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840" firstSheet="3" activeTab="3"/>
  </bookViews>
  <sheets>
    <sheet name="Sheet1" sheetId="1" state="hidden" r:id="rId1"/>
    <sheet name="2017" sheetId="2" state="hidden" r:id="rId2"/>
    <sheet name="Sheet3" sheetId="3" state="hidden" r:id="rId3"/>
    <sheet name="2021" sheetId="4" r:id="rId4"/>
    <sheet name="Sheet2" sheetId="5" r:id="rId5"/>
  </sheets>
  <definedNames>
    <definedName name="_xlnm.Print_Area" localSheetId="1">'2017'!$B$1:$N$32</definedName>
    <definedName name="_xlnm.Print_Area" localSheetId="3">'2021'!$B$1:$N$31</definedName>
    <definedName name="_xlnm.Print_Area" localSheetId="2">'Sheet3'!$A$1:$M$33</definedName>
  </definedNames>
  <calcPr fullCalcOnLoad="1"/>
</workbook>
</file>

<file path=xl/sharedStrings.xml><?xml version="1.0" encoding="utf-8"?>
<sst xmlns="http://schemas.openxmlformats.org/spreadsheetml/2006/main" count="916" uniqueCount="442">
  <si>
    <t>Tee Slot</t>
  </si>
  <si>
    <t>Player 1</t>
  </si>
  <si>
    <t>H'cap</t>
  </si>
  <si>
    <t>Player 2</t>
  </si>
  <si>
    <t>Player 3</t>
  </si>
  <si>
    <t>Player 4</t>
  </si>
  <si>
    <t>Nick Fry</t>
  </si>
  <si>
    <t>Graham Bone</t>
  </si>
  <si>
    <t>Trevor Simon</t>
  </si>
  <si>
    <t>Dave Belo</t>
  </si>
  <si>
    <t>Matt Duffy</t>
  </si>
  <si>
    <t>Robin Denton</t>
  </si>
  <si>
    <t>Kevin Jubb</t>
  </si>
  <si>
    <t>Frank Booth</t>
  </si>
  <si>
    <t>Brian Hudson</t>
  </si>
  <si>
    <t>Colin Streets</t>
  </si>
  <si>
    <t>Richard Cornick</t>
  </si>
  <si>
    <t>Richard Taylor</t>
  </si>
  <si>
    <t>Paul Mottram</t>
  </si>
  <si>
    <t>Richard Trott</t>
  </si>
  <si>
    <t>Martin Smith</t>
  </si>
  <si>
    <t>Phil Hunt</t>
  </si>
  <si>
    <t>Chris Jones</t>
  </si>
  <si>
    <t>Alan Cabot</t>
  </si>
  <si>
    <t>Matt Hague</t>
  </si>
  <si>
    <t>Bob Dawson</t>
  </si>
  <si>
    <t>Danny Dawson</t>
  </si>
  <si>
    <t>Joel Pinto</t>
  </si>
  <si>
    <t>Martyn Jubb</t>
  </si>
  <si>
    <t>Neil Le Boustouler</t>
  </si>
  <si>
    <t>Harry Carver</t>
  </si>
  <si>
    <t>Scott Henry</t>
  </si>
  <si>
    <t>James McManus</t>
  </si>
  <si>
    <t>David Somma</t>
  </si>
  <si>
    <t xml:space="preserve">Damion Harrison </t>
  </si>
  <si>
    <t>Richard Cadoret</t>
  </si>
  <si>
    <t>Herbie Jennett</t>
  </si>
  <si>
    <t>Tony Burt</t>
  </si>
  <si>
    <t>Kevin Therin</t>
  </si>
  <si>
    <t>Craig Tucker</t>
  </si>
  <si>
    <t>Stan Irvine</t>
  </si>
  <si>
    <t>Dale Clark</t>
  </si>
  <si>
    <t>Alan Maclachlan</t>
  </si>
  <si>
    <t>Craig Hartley</t>
  </si>
  <si>
    <t>Ross Crick</t>
  </si>
  <si>
    <t>Chris Whur</t>
  </si>
  <si>
    <t>Paul Howes</t>
  </si>
  <si>
    <t>Matt Price</t>
  </si>
  <si>
    <t>Gary Hirst</t>
  </si>
  <si>
    <t>Craig Leitch</t>
  </si>
  <si>
    <t xml:space="preserve">                                                                                 </t>
  </si>
  <si>
    <t>Allan Lawson</t>
  </si>
  <si>
    <t>Mark Lee</t>
  </si>
  <si>
    <t>NO BUGGIES without valid med cert.</t>
  </si>
  <si>
    <t>All competitors must pay their greenfee to LMGCC (and provide evidence of having done so) before official scorecard will be issued (unless LMGCC 7 Day Member)</t>
  </si>
  <si>
    <t>£10.00 Entry Fee to be paid</t>
  </si>
  <si>
    <t>Stroke Play       White Tees      Mens Max Handicap 28</t>
  </si>
  <si>
    <t>This Open Championship is recognised by the JGU as a PBS Order of Merit qualifying competition.</t>
  </si>
  <si>
    <t>PLEASE AVOID AND PREVENT SLOW PLAY!</t>
  </si>
  <si>
    <t>Dominic Coyne</t>
  </si>
  <si>
    <t xml:space="preserve">Peter Garforth </t>
  </si>
  <si>
    <t xml:space="preserve">Paul Le Marquand </t>
  </si>
  <si>
    <t>Peter Clarke</t>
  </si>
  <si>
    <t>Tom Park</t>
  </si>
  <si>
    <t>Paul King</t>
  </si>
  <si>
    <t>Philip Grehan</t>
  </si>
  <si>
    <t>Paul Munday</t>
  </si>
  <si>
    <t>Joe Lee</t>
  </si>
  <si>
    <t>Gerry Brennan</t>
  </si>
  <si>
    <t>Peter Gow</t>
  </si>
  <si>
    <t>Chris Vibert</t>
  </si>
  <si>
    <t>Kenny Mitchell</t>
  </si>
  <si>
    <t>Shane Fitzsimmons</t>
  </si>
  <si>
    <t xml:space="preserve">Michele Montevidoni   </t>
  </si>
  <si>
    <t>Gavin O'Neil</t>
  </si>
  <si>
    <t>Stephen Pearson</t>
  </si>
  <si>
    <t>Chris Strattford</t>
  </si>
  <si>
    <t xml:space="preserve">Paul Ashton </t>
  </si>
  <si>
    <t>Stan Mathews</t>
  </si>
  <si>
    <t>Carl E Gray</t>
  </si>
  <si>
    <t>Rueben Legge</t>
  </si>
  <si>
    <t>Ben Andre</t>
  </si>
  <si>
    <t>James Carre Rice</t>
  </si>
  <si>
    <t>Aaron Fallee</t>
  </si>
  <si>
    <t>Aaron Egar</t>
  </si>
  <si>
    <t>Stephen Coffee</t>
  </si>
  <si>
    <t>Robert Fairhurst</t>
  </si>
  <si>
    <t>Paul Bryne</t>
  </si>
  <si>
    <t>7</t>
  </si>
  <si>
    <t>Rab brown</t>
  </si>
  <si>
    <t>Jason Donaldson</t>
  </si>
  <si>
    <t>Mark Kelly</t>
  </si>
  <si>
    <t>As at 08.00 on 22/6/16:  competitors</t>
  </si>
  <si>
    <t>Stuart Andre</t>
  </si>
  <si>
    <t>Graeme Hebenton</t>
  </si>
  <si>
    <t>Peter De Momme</t>
  </si>
  <si>
    <t>Stephen Allaway</t>
  </si>
  <si>
    <t>Peter Horsfall</t>
  </si>
  <si>
    <t>Jonny Buesnel</t>
  </si>
  <si>
    <t>Ben Holt</t>
  </si>
  <si>
    <t>John Lindsay</t>
  </si>
  <si>
    <t>Phil Irvine</t>
  </si>
  <si>
    <t>Gary Boner</t>
  </si>
  <si>
    <t>David Streets</t>
  </si>
  <si>
    <t>Adrain Huckson</t>
  </si>
  <si>
    <t>Nick Barber</t>
  </si>
  <si>
    <t>Rohit Ahluwalia</t>
  </si>
  <si>
    <t>Wayne Joseph</t>
  </si>
  <si>
    <t>Tristan Vellam</t>
  </si>
  <si>
    <t>plus 4</t>
  </si>
  <si>
    <t>Noel Quinn</t>
  </si>
  <si>
    <t>Scott Simpson</t>
  </si>
  <si>
    <t>Wally Baines</t>
  </si>
  <si>
    <t>Daniel Hare</t>
  </si>
  <si>
    <t>Home Club</t>
  </si>
  <si>
    <t>CHRIS JONES</t>
  </si>
  <si>
    <t>CHRIS FROST</t>
  </si>
  <si>
    <t>RICHARD CADORET</t>
  </si>
  <si>
    <t>PHIL GREHAN</t>
  </si>
  <si>
    <t>LMGC</t>
  </si>
  <si>
    <t>GRAEME HEBENTON</t>
  </si>
  <si>
    <t>JAMES LAVERTY</t>
  </si>
  <si>
    <t>TREVOR SIMON</t>
  </si>
  <si>
    <t xml:space="preserve">NICK FRY </t>
  </si>
  <si>
    <t>BARRY SHELTON</t>
  </si>
  <si>
    <t>COLLUM SPILLANE</t>
  </si>
  <si>
    <t>Les Mielles</t>
  </si>
  <si>
    <t>07797722079</t>
  </si>
  <si>
    <t>rossted8@hotmail.com</t>
  </si>
  <si>
    <t>X</t>
  </si>
  <si>
    <t>Play in same 4 Ball</t>
  </si>
  <si>
    <t>dcoynr@volaw.com</t>
  </si>
  <si>
    <t>Mr A Davison</t>
  </si>
  <si>
    <t>La Grande Mare</t>
  </si>
  <si>
    <t>07781116380</t>
  </si>
  <si>
    <t>adidavison@gmail.com</t>
  </si>
  <si>
    <t>Over for weekend only prefer early start</t>
  </si>
  <si>
    <t>Fraser Wilkinson</t>
  </si>
  <si>
    <t>La Moye Golf Club</t>
  </si>
  <si>
    <t>07797903500</t>
  </si>
  <si>
    <t>frazzleswilkinson@icloud.com</t>
  </si>
  <si>
    <t>Charlie Breese</t>
  </si>
  <si>
    <t>07797869075</t>
  </si>
  <si>
    <t>mizzyanna2004@yahoo.co.uk</t>
  </si>
  <si>
    <t>Paul Biddulph</t>
  </si>
  <si>
    <t>07797766369</t>
  </si>
  <si>
    <t>theoldforgepj@gmail.com</t>
  </si>
  <si>
    <t>07797711310</t>
  </si>
  <si>
    <t>richard.cornick@gmail.com</t>
  </si>
  <si>
    <t>Play in same 4 ball</t>
  </si>
  <si>
    <t>Steven Pearson</t>
  </si>
  <si>
    <t>077977915315</t>
  </si>
  <si>
    <t>stepearson@hotmail.co.uk</t>
  </si>
  <si>
    <t>Ken Mitchell</t>
  </si>
  <si>
    <t>727008</t>
  </si>
  <si>
    <t>k.mitchell@gmail.com</t>
  </si>
  <si>
    <t>Joe Straiton</t>
  </si>
  <si>
    <t>07797887541</t>
  </si>
  <si>
    <t>thestraitons@jerseymail.co.uk</t>
  </si>
  <si>
    <t>07797777023</t>
  </si>
  <si>
    <t>alan@rockproperty.co.uk</t>
  </si>
  <si>
    <t>07797711906</t>
  </si>
  <si>
    <t>david.belo@jtglobal.com</t>
  </si>
  <si>
    <t>1pm - please give me time to do cards after</t>
  </si>
  <si>
    <t>Jonathan Le Brocq</t>
  </si>
  <si>
    <t>07700707305</t>
  </si>
  <si>
    <t>jonnylebrocq@hotmail.co.uk</t>
  </si>
  <si>
    <t>Stephen Higginson</t>
  </si>
  <si>
    <t>07797886929</t>
  </si>
  <si>
    <t>sehigginson@msn.com</t>
  </si>
  <si>
    <t>768202</t>
  </si>
  <si>
    <t>cjones3678@hotmail.co.uk</t>
  </si>
  <si>
    <t>ROSS CRICK</t>
  </si>
  <si>
    <t>DOMINIC COYNE</t>
  </si>
  <si>
    <t>A DAVISON</t>
  </si>
  <si>
    <t>LA GRAND MARE</t>
  </si>
  <si>
    <t>LA MOYE</t>
  </si>
  <si>
    <t>CHARLIE BREESE</t>
  </si>
  <si>
    <t>PAUL BIDDULPH</t>
  </si>
  <si>
    <t>RICHARD CORNIC</t>
  </si>
  <si>
    <t>STEVE PEARSON</t>
  </si>
  <si>
    <t>KEN MITCHELL</t>
  </si>
  <si>
    <t>JOE STRAITON</t>
  </si>
  <si>
    <t>ALAN CABOT</t>
  </si>
  <si>
    <t>DAVE BELO</t>
  </si>
  <si>
    <t>JONATHON LE BROCQ</t>
  </si>
  <si>
    <t>STEPHEN HIGGINSON</t>
  </si>
  <si>
    <t>ALAN MACLACHLAN</t>
  </si>
  <si>
    <t>RICHARD TAYLOR</t>
  </si>
  <si>
    <t>MICHAEL KENNY</t>
  </si>
  <si>
    <t>ANTHONY GAMMELL</t>
  </si>
  <si>
    <t>GRAEME A`COURT</t>
  </si>
  <si>
    <t>SMODEN CHIMBALU</t>
  </si>
  <si>
    <t>BRIAN McGARRY</t>
  </si>
  <si>
    <t>NOT PAID</t>
  </si>
  <si>
    <t>JAMES CHIMWAZA</t>
  </si>
  <si>
    <t>TRISTRAN VELLAM</t>
  </si>
  <si>
    <t>CHRIS WHUR</t>
  </si>
  <si>
    <t>STEPHEN ALLAWAY</t>
  </si>
  <si>
    <t>ROBERT BROWN</t>
  </si>
  <si>
    <t>DAVID SOMMA</t>
  </si>
  <si>
    <t>RICHARD TROTT</t>
  </si>
  <si>
    <t>PETER GARFORTH</t>
  </si>
  <si>
    <t>HERBIE JENNETT</t>
  </si>
  <si>
    <t>TIM PHELAN</t>
  </si>
  <si>
    <t>PETER DIXON</t>
  </si>
  <si>
    <t>TERRY VAUGHAN</t>
  </si>
  <si>
    <t>IAN RITCHIE</t>
  </si>
  <si>
    <t>ANDY ADLINGTON</t>
  </si>
  <si>
    <t>HARRY CARVER</t>
  </si>
  <si>
    <t>JAMES CARRE RICE</t>
  </si>
  <si>
    <t>LES ORMES</t>
  </si>
  <si>
    <t>GERRY BRENNAN</t>
  </si>
  <si>
    <t>DENIS McENERY</t>
  </si>
  <si>
    <t>NORMAN CABOT</t>
  </si>
  <si>
    <t>GRANT McGREGOR</t>
  </si>
  <si>
    <t>TOM CAROLAN</t>
  </si>
  <si>
    <t>MARTIN CAROLAN</t>
  </si>
  <si>
    <t>COLIN WOOD</t>
  </si>
  <si>
    <t>STEPHEN MURRAY</t>
  </si>
  <si>
    <t>DAMION HARRISON</t>
  </si>
  <si>
    <t>ST CLEM</t>
  </si>
  <si>
    <t>JOHN LINDSAY</t>
  </si>
  <si>
    <t>PETE DE MOMME</t>
  </si>
  <si>
    <t>CRAIG LEITCH</t>
  </si>
  <si>
    <t>JACK CRITCHLEY</t>
  </si>
  <si>
    <t>REUBEN LEGGE</t>
  </si>
  <si>
    <t>JAMES HIBBS</t>
  </si>
  <si>
    <t>MICHELE MONTEVIDONI</t>
  </si>
  <si>
    <t>RUSSELL LE FEUVRE</t>
  </si>
  <si>
    <t>ASHLEY REDDYHOFF</t>
  </si>
  <si>
    <t>SHANE FITZSIMONS</t>
  </si>
  <si>
    <t>TONY BURT</t>
  </si>
  <si>
    <t>FRANK DE ORNELAS</t>
  </si>
  <si>
    <t>JOEL PINTO</t>
  </si>
  <si>
    <t>PAUL HOWES</t>
  </si>
  <si>
    <t>JON BUESNEL</t>
  </si>
  <si>
    <t>PAUL MOTTRAM</t>
  </si>
  <si>
    <t>CARL GRAY</t>
  </si>
  <si>
    <t>STEPHEN COFFEY</t>
  </si>
  <si>
    <t>ARNO CHILVERS</t>
  </si>
  <si>
    <t xml:space="preserve">LMGC </t>
  </si>
  <si>
    <t>CRAIG TUCKER</t>
  </si>
  <si>
    <t>JOHN JACKSON</t>
  </si>
  <si>
    <t>MARTIN SMITH</t>
  </si>
  <si>
    <t>LES MIELLES GENTS OPEN SATURDAY 24TH JUNE 2017 - START SHEET</t>
  </si>
  <si>
    <t>RICHARD STREETS</t>
  </si>
  <si>
    <t>LES M</t>
  </si>
  <si>
    <t>John Pasturel</t>
  </si>
  <si>
    <t>Matt Fielding</t>
  </si>
  <si>
    <t>Stephen Morrison</t>
  </si>
  <si>
    <t>Kevin McQuillan</t>
  </si>
  <si>
    <t>Sandy Cameron</t>
  </si>
  <si>
    <t>Jon Breeze</t>
  </si>
  <si>
    <t xml:space="preserve">Dominic Townsend </t>
  </si>
  <si>
    <t>Barry Shelton</t>
  </si>
  <si>
    <t>David le Monnier</t>
  </si>
  <si>
    <t>John Evans</t>
  </si>
  <si>
    <t>Stephen Gallagher</t>
  </si>
  <si>
    <t>Stuart Hall</t>
  </si>
  <si>
    <t>Jeremy House</t>
  </si>
  <si>
    <t>Chris O'Connor</t>
  </si>
  <si>
    <t>Ian Gingell</t>
  </si>
  <si>
    <t>Luke Kellett</t>
  </si>
  <si>
    <t>Matt Fauvel</t>
  </si>
  <si>
    <t>Arno Chilvers</t>
  </si>
  <si>
    <t>Tom Hughes</t>
  </si>
  <si>
    <t>LA MYE</t>
  </si>
  <si>
    <t>Peter Grieson</t>
  </si>
  <si>
    <t>Jason Byrne</t>
  </si>
  <si>
    <t>Michael Brooke</t>
  </si>
  <si>
    <t>Gary McCrorie</t>
  </si>
  <si>
    <t>James Hughes</t>
  </si>
  <si>
    <t>Richard Wilson</t>
  </si>
  <si>
    <t>Stephen Sims</t>
  </si>
  <si>
    <t>Stephen Inman</t>
  </si>
  <si>
    <t>Andy Hood</t>
  </si>
  <si>
    <t>Craig Le Gallais</t>
  </si>
  <si>
    <t>LES ORM</t>
  </si>
  <si>
    <t>Simon Bell</t>
  </si>
  <si>
    <t xml:space="preserve">Peter Roscouet </t>
  </si>
  <si>
    <t>Ashley Reddyhoff</t>
  </si>
  <si>
    <t xml:space="preserve"> </t>
  </si>
  <si>
    <t>Carl Gray</t>
  </si>
  <si>
    <t>Paul le Marquand</t>
  </si>
  <si>
    <t>Richard Jones</t>
  </si>
  <si>
    <t>Daniel Brannan</t>
  </si>
  <si>
    <t>Andy Wood</t>
  </si>
  <si>
    <t>Peter Dixon</t>
  </si>
  <si>
    <t>Paul Wilkinson</t>
  </si>
  <si>
    <t>Richard Platford</t>
  </si>
  <si>
    <t>Matt Cooper</t>
  </si>
  <si>
    <t>Paul Canas</t>
  </si>
  <si>
    <t>Chris Haws</t>
  </si>
  <si>
    <t xml:space="preserve"> 13:23</t>
  </si>
  <si>
    <t>Frank De Ornelas</t>
  </si>
  <si>
    <t>John Beattie</t>
  </si>
  <si>
    <t>Daniel McLaughlin</t>
  </si>
  <si>
    <t>Tom Simpson</t>
  </si>
  <si>
    <t>Nigel Crocker</t>
  </si>
  <si>
    <t>Henry Wickham</t>
  </si>
  <si>
    <t>RYL JER</t>
  </si>
  <si>
    <t>Lawrie Cunningham</t>
  </si>
  <si>
    <t>Jeff Harris</t>
  </si>
  <si>
    <t>Steve Pearson</t>
  </si>
  <si>
    <t>Ian Ritchie</t>
  </si>
  <si>
    <t>Peter Garforth</t>
  </si>
  <si>
    <t>Stephen Holt</t>
  </si>
  <si>
    <t>Brian Reade</t>
  </si>
  <si>
    <t>Robert Jones</t>
  </si>
  <si>
    <t>Steve Mitchell</t>
  </si>
  <si>
    <t xml:space="preserve"> Andy Perchard</t>
  </si>
  <si>
    <t>Steve Campbell</t>
  </si>
  <si>
    <t>WHTLDS</t>
  </si>
  <si>
    <t>James Ingram</t>
  </si>
  <si>
    <t>Martin Saunders</t>
  </si>
  <si>
    <t>Danny Teixeira</t>
  </si>
  <si>
    <t>Ian Cairns</t>
  </si>
  <si>
    <t>Lawrence McManus</t>
  </si>
  <si>
    <t>Steven Wilkinson</t>
  </si>
  <si>
    <t>Brian Williams</t>
  </si>
  <si>
    <t>Anthony Boye</t>
  </si>
  <si>
    <t>George Bryan-Orr</t>
  </si>
  <si>
    <t>Nic Butt</t>
  </si>
  <si>
    <t>Steve Higginson</t>
  </si>
  <si>
    <t>Clive Russell</t>
  </si>
  <si>
    <t>James O'Hara</t>
  </si>
  <si>
    <t>GLW GC</t>
  </si>
  <si>
    <t xml:space="preserve">  </t>
  </si>
  <si>
    <t>Michael Oakes</t>
  </si>
  <si>
    <t>Jerry Williams</t>
  </si>
  <si>
    <r>
      <t xml:space="preserve">10.6   </t>
    </r>
    <r>
      <rPr>
        <sz val="10"/>
        <color indexed="10"/>
        <rFont val="Arial"/>
        <family val="2"/>
      </rPr>
      <t>10</t>
    </r>
  </si>
  <si>
    <r>
      <t xml:space="preserve">8.3       </t>
    </r>
    <r>
      <rPr>
        <sz val="10"/>
        <color indexed="10"/>
        <rFont val="Arial"/>
        <family val="2"/>
      </rPr>
      <t>9</t>
    </r>
  </si>
  <si>
    <r>
      <t xml:space="preserve">18.2   </t>
    </r>
    <r>
      <rPr>
        <sz val="10"/>
        <color indexed="10"/>
        <rFont val="Arial"/>
        <family val="2"/>
      </rPr>
      <t>18</t>
    </r>
  </si>
  <si>
    <r>
      <t xml:space="preserve">6.8       </t>
    </r>
    <r>
      <rPr>
        <sz val="10"/>
        <color indexed="10"/>
        <rFont val="Arial"/>
        <family val="2"/>
      </rPr>
      <t>7</t>
    </r>
  </si>
  <si>
    <r>
      <t xml:space="preserve">8.0       </t>
    </r>
    <r>
      <rPr>
        <sz val="10"/>
        <color indexed="10"/>
        <rFont val="Arial"/>
        <family val="2"/>
      </rPr>
      <t>8</t>
    </r>
  </si>
  <si>
    <r>
      <t xml:space="preserve">5.5       </t>
    </r>
    <r>
      <rPr>
        <sz val="10"/>
        <color indexed="10"/>
        <rFont val="Arial"/>
        <family val="2"/>
      </rPr>
      <t>6</t>
    </r>
  </si>
  <si>
    <r>
      <t xml:space="preserve">15.3   </t>
    </r>
    <r>
      <rPr>
        <sz val="10"/>
        <color indexed="10"/>
        <rFont val="Arial"/>
        <family val="2"/>
      </rPr>
      <t>15</t>
    </r>
  </si>
  <si>
    <r>
      <t xml:space="preserve">5.9       </t>
    </r>
    <r>
      <rPr>
        <sz val="10"/>
        <color indexed="10"/>
        <rFont val="Arial"/>
        <family val="2"/>
      </rPr>
      <t>6</t>
    </r>
  </si>
  <si>
    <r>
      <t xml:space="preserve">8.9       </t>
    </r>
    <r>
      <rPr>
        <sz val="10"/>
        <color indexed="10"/>
        <rFont val="Arial"/>
        <family val="2"/>
      </rPr>
      <t>9</t>
    </r>
  </si>
  <si>
    <r>
      <t xml:space="preserve">19.0   </t>
    </r>
    <r>
      <rPr>
        <sz val="10"/>
        <color indexed="10"/>
        <rFont val="Arial"/>
        <family val="2"/>
      </rPr>
      <t>19</t>
    </r>
  </si>
  <si>
    <r>
      <t xml:space="preserve">9.6     </t>
    </r>
    <r>
      <rPr>
        <sz val="10"/>
        <color indexed="10"/>
        <rFont val="Arial"/>
        <family val="2"/>
      </rPr>
      <t>10</t>
    </r>
  </si>
  <si>
    <r>
      <t xml:space="preserve">20.2   </t>
    </r>
    <r>
      <rPr>
        <sz val="10"/>
        <color indexed="10"/>
        <rFont val="Arial"/>
        <family val="2"/>
      </rPr>
      <t>20</t>
    </r>
  </si>
  <si>
    <r>
      <t xml:space="preserve">10.6    </t>
    </r>
    <r>
      <rPr>
        <sz val="10"/>
        <color indexed="10"/>
        <rFont val="Arial"/>
        <family val="2"/>
      </rPr>
      <t>10</t>
    </r>
  </si>
  <si>
    <r>
      <t xml:space="preserve">15.1    </t>
    </r>
    <r>
      <rPr>
        <sz val="10"/>
        <color indexed="10"/>
        <rFont val="Arial"/>
        <family val="2"/>
      </rPr>
      <t>15</t>
    </r>
  </si>
  <si>
    <r>
      <t xml:space="preserve">9.5      </t>
    </r>
    <r>
      <rPr>
        <sz val="10"/>
        <color indexed="10"/>
        <rFont val="Arial"/>
        <family val="2"/>
      </rPr>
      <t>10</t>
    </r>
  </si>
  <si>
    <r>
      <t xml:space="preserve">9.7      </t>
    </r>
    <r>
      <rPr>
        <sz val="10"/>
        <color indexed="10"/>
        <rFont val="Arial"/>
        <family val="2"/>
      </rPr>
      <t>10</t>
    </r>
  </si>
  <si>
    <r>
      <t xml:space="preserve">16.0    </t>
    </r>
    <r>
      <rPr>
        <sz val="10"/>
        <color indexed="10"/>
        <rFont val="Arial"/>
        <family val="2"/>
      </rPr>
      <t>16</t>
    </r>
    <r>
      <rPr>
        <sz val="10"/>
        <rFont val="Arial"/>
        <family val="2"/>
      </rPr>
      <t xml:space="preserve"> </t>
    </r>
  </si>
  <si>
    <r>
      <t xml:space="preserve">7.1        </t>
    </r>
    <r>
      <rPr>
        <sz val="10"/>
        <color indexed="10"/>
        <rFont val="Arial"/>
        <family val="2"/>
      </rPr>
      <t>7</t>
    </r>
  </si>
  <si>
    <r>
      <t xml:space="preserve">10.1    </t>
    </r>
    <r>
      <rPr>
        <sz val="10"/>
        <color indexed="10"/>
        <rFont val="Arial"/>
        <family val="2"/>
      </rPr>
      <t>10</t>
    </r>
  </si>
  <si>
    <r>
      <t xml:space="preserve">18.4    </t>
    </r>
    <r>
      <rPr>
        <sz val="10"/>
        <color indexed="10"/>
        <rFont val="Arial"/>
        <family val="2"/>
      </rPr>
      <t>18</t>
    </r>
  </si>
  <si>
    <r>
      <t xml:space="preserve">23.1    </t>
    </r>
    <r>
      <rPr>
        <sz val="10"/>
        <color indexed="10"/>
        <rFont val="Arial"/>
        <family val="2"/>
      </rPr>
      <t>23</t>
    </r>
  </si>
  <si>
    <r>
      <t xml:space="preserve">8.8       </t>
    </r>
    <r>
      <rPr>
        <sz val="10"/>
        <color indexed="10"/>
        <rFont val="Arial"/>
        <family val="2"/>
      </rPr>
      <t>9</t>
    </r>
  </si>
  <si>
    <r>
      <t xml:space="preserve">14.2    </t>
    </r>
    <r>
      <rPr>
        <sz val="10"/>
        <color indexed="10"/>
        <rFont val="Arial"/>
        <family val="2"/>
      </rPr>
      <t>14</t>
    </r>
  </si>
  <si>
    <r>
      <t xml:space="preserve">16.6    </t>
    </r>
    <r>
      <rPr>
        <sz val="10"/>
        <color indexed="10"/>
        <rFont val="Arial"/>
        <family val="2"/>
      </rPr>
      <t>16</t>
    </r>
  </si>
  <si>
    <r>
      <t xml:space="preserve">14.5    </t>
    </r>
    <r>
      <rPr>
        <sz val="10"/>
        <color indexed="10"/>
        <rFont val="Arial"/>
        <family val="2"/>
      </rPr>
      <t>14</t>
    </r>
  </si>
  <si>
    <r>
      <t xml:space="preserve">7.4        </t>
    </r>
    <r>
      <rPr>
        <sz val="10"/>
        <color indexed="10"/>
        <rFont val="Arial"/>
        <family val="2"/>
      </rPr>
      <t>8</t>
    </r>
  </si>
  <si>
    <r>
      <t xml:space="preserve">16.4    </t>
    </r>
    <r>
      <rPr>
        <sz val="10"/>
        <color indexed="10"/>
        <rFont val="Arial"/>
        <family val="2"/>
      </rPr>
      <t>16</t>
    </r>
  </si>
  <si>
    <r>
      <t xml:space="preserve">8.3        </t>
    </r>
    <r>
      <rPr>
        <sz val="10"/>
        <color indexed="10"/>
        <rFont val="Arial"/>
        <family val="2"/>
      </rPr>
      <t>9</t>
    </r>
  </si>
  <si>
    <r>
      <t xml:space="preserve">12.3    </t>
    </r>
    <r>
      <rPr>
        <sz val="10"/>
        <color indexed="10"/>
        <rFont val="Arial"/>
        <family val="2"/>
      </rPr>
      <t>12</t>
    </r>
  </si>
  <si>
    <r>
      <t xml:space="preserve">19.0    </t>
    </r>
    <r>
      <rPr>
        <sz val="10"/>
        <color indexed="10"/>
        <rFont val="Arial"/>
        <family val="2"/>
      </rPr>
      <t>19</t>
    </r>
  </si>
  <si>
    <r>
      <t xml:space="preserve">18.3    </t>
    </r>
    <r>
      <rPr>
        <sz val="10"/>
        <color indexed="10"/>
        <rFont val="Arial"/>
        <family val="2"/>
      </rPr>
      <t>18</t>
    </r>
  </si>
  <si>
    <r>
      <t xml:space="preserve">10.8    </t>
    </r>
    <r>
      <rPr>
        <sz val="10"/>
        <color indexed="10"/>
        <rFont val="Arial"/>
        <family val="2"/>
      </rPr>
      <t>10</t>
    </r>
  </si>
  <si>
    <r>
      <t xml:space="preserve">16.5    </t>
    </r>
    <r>
      <rPr>
        <sz val="10"/>
        <color indexed="10"/>
        <rFont val="Arial"/>
        <family val="2"/>
      </rPr>
      <t>16</t>
    </r>
  </si>
  <si>
    <r>
      <t xml:space="preserve">22.1    </t>
    </r>
    <r>
      <rPr>
        <sz val="10"/>
        <color indexed="10"/>
        <rFont val="Arial"/>
        <family val="2"/>
      </rPr>
      <t>22</t>
    </r>
  </si>
  <si>
    <r>
      <t xml:space="preserve">13.5    </t>
    </r>
    <r>
      <rPr>
        <sz val="10"/>
        <color indexed="10"/>
        <rFont val="Arial"/>
        <family val="2"/>
      </rPr>
      <t>13</t>
    </r>
  </si>
  <si>
    <r>
      <t xml:space="preserve">21.2    </t>
    </r>
    <r>
      <rPr>
        <sz val="10"/>
        <color indexed="10"/>
        <rFont val="Arial"/>
        <family val="2"/>
      </rPr>
      <t>21</t>
    </r>
  </si>
  <si>
    <r>
      <t xml:space="preserve">10.7    </t>
    </r>
    <r>
      <rPr>
        <sz val="10"/>
        <color indexed="10"/>
        <rFont val="Arial"/>
        <family val="2"/>
      </rPr>
      <t>10</t>
    </r>
  </si>
  <si>
    <r>
      <t xml:space="preserve">12.8    </t>
    </r>
    <r>
      <rPr>
        <sz val="10"/>
        <color indexed="10"/>
        <rFont val="Arial"/>
        <family val="2"/>
      </rPr>
      <t>12</t>
    </r>
  </si>
  <si>
    <r>
      <t xml:space="preserve">9.9      </t>
    </r>
    <r>
      <rPr>
        <sz val="10"/>
        <color indexed="10"/>
        <rFont val="Arial"/>
        <family val="2"/>
      </rPr>
      <t>10</t>
    </r>
  </si>
  <si>
    <r>
      <t xml:space="preserve">9.7 </t>
    </r>
    <r>
      <rPr>
        <sz val="10"/>
        <color indexed="10"/>
        <rFont val="Arial"/>
        <family val="2"/>
      </rPr>
      <t xml:space="preserve">     10</t>
    </r>
  </si>
  <si>
    <r>
      <t xml:space="preserve">10.5    </t>
    </r>
    <r>
      <rPr>
        <sz val="10"/>
        <color indexed="10"/>
        <rFont val="Arial"/>
        <family val="2"/>
      </rPr>
      <t>10</t>
    </r>
  </si>
  <si>
    <r>
      <t xml:space="preserve">10.3    </t>
    </r>
    <r>
      <rPr>
        <sz val="10"/>
        <color indexed="10"/>
        <rFont val="Arial"/>
        <family val="2"/>
      </rPr>
      <t>10</t>
    </r>
  </si>
  <si>
    <r>
      <t xml:space="preserve">17.4    </t>
    </r>
    <r>
      <rPr>
        <sz val="10"/>
        <color indexed="10"/>
        <rFont val="Arial"/>
        <family val="2"/>
      </rPr>
      <t>17</t>
    </r>
  </si>
  <si>
    <r>
      <t xml:space="preserve">8.8        </t>
    </r>
    <r>
      <rPr>
        <sz val="10"/>
        <color indexed="10"/>
        <rFont val="Arial"/>
        <family val="2"/>
      </rPr>
      <t>9</t>
    </r>
  </si>
  <si>
    <r>
      <t xml:space="preserve">8.9        </t>
    </r>
    <r>
      <rPr>
        <sz val="10"/>
        <color indexed="10"/>
        <rFont val="Arial"/>
        <family val="2"/>
      </rPr>
      <t>9</t>
    </r>
  </si>
  <si>
    <r>
      <t xml:space="preserve">6.5       </t>
    </r>
    <r>
      <rPr>
        <sz val="10"/>
        <color indexed="10"/>
        <rFont val="Arial"/>
        <family val="2"/>
      </rPr>
      <t>7</t>
    </r>
  </si>
  <si>
    <r>
      <t xml:space="preserve">13.6    </t>
    </r>
    <r>
      <rPr>
        <sz val="10"/>
        <color indexed="10"/>
        <rFont val="Arial"/>
        <family val="2"/>
      </rPr>
      <t>13</t>
    </r>
  </si>
  <si>
    <r>
      <t xml:space="preserve">9.0       </t>
    </r>
    <r>
      <rPr>
        <sz val="10"/>
        <color indexed="10"/>
        <rFont val="Arial"/>
        <family val="2"/>
      </rPr>
      <t>9</t>
    </r>
  </si>
  <si>
    <r>
      <t xml:space="preserve">8.6       </t>
    </r>
    <r>
      <rPr>
        <sz val="10"/>
        <color indexed="10"/>
        <rFont val="Arial"/>
        <family val="2"/>
      </rPr>
      <t>9</t>
    </r>
  </si>
  <si>
    <r>
      <t xml:space="preserve">16.8    </t>
    </r>
    <r>
      <rPr>
        <sz val="10"/>
        <color indexed="10"/>
        <rFont val="Arial"/>
        <family val="2"/>
      </rPr>
      <t>17</t>
    </r>
  </si>
  <si>
    <t>Paul Gillen</t>
  </si>
  <si>
    <t xml:space="preserve">Steve Fletcher </t>
  </si>
  <si>
    <t>Kim Smart</t>
  </si>
  <si>
    <r>
      <t xml:space="preserve">21.2    </t>
    </r>
    <r>
      <rPr>
        <sz val="10"/>
        <color indexed="10"/>
        <rFont val="Arial"/>
        <family val="2"/>
      </rPr>
      <t>21</t>
    </r>
  </si>
  <si>
    <r>
      <t xml:space="preserve">27.8    </t>
    </r>
    <r>
      <rPr>
        <sz val="10"/>
        <color indexed="10"/>
        <rFont val="Arial"/>
        <family val="2"/>
      </rPr>
      <t>28</t>
    </r>
  </si>
  <si>
    <r>
      <t xml:space="preserve">11.5    </t>
    </r>
    <r>
      <rPr>
        <sz val="10"/>
        <color indexed="10"/>
        <rFont val="Arial"/>
        <family val="2"/>
      </rPr>
      <t>11</t>
    </r>
  </si>
  <si>
    <r>
      <t xml:space="preserve">11.6    </t>
    </r>
    <r>
      <rPr>
        <sz val="10"/>
        <color indexed="10"/>
        <rFont val="Arial"/>
        <family val="2"/>
      </rPr>
      <t>11</t>
    </r>
  </si>
  <si>
    <r>
      <t xml:space="preserve">22.9    </t>
    </r>
    <r>
      <rPr>
        <sz val="10"/>
        <color indexed="10"/>
        <rFont val="Arial"/>
        <family val="2"/>
      </rPr>
      <t>23</t>
    </r>
  </si>
  <si>
    <r>
      <t xml:space="preserve">11.8    </t>
    </r>
    <r>
      <rPr>
        <sz val="10"/>
        <color indexed="10"/>
        <rFont val="Arial"/>
        <family val="2"/>
      </rPr>
      <t>11</t>
    </r>
  </si>
  <si>
    <r>
      <t xml:space="preserve">16.1    </t>
    </r>
    <r>
      <rPr>
        <sz val="10"/>
        <color indexed="10"/>
        <rFont val="Arial"/>
        <family val="2"/>
      </rPr>
      <t>16</t>
    </r>
  </si>
  <si>
    <r>
      <t xml:space="preserve">19.6    </t>
    </r>
    <r>
      <rPr>
        <sz val="10"/>
        <color indexed="10"/>
        <rFont val="Arial"/>
        <family val="2"/>
      </rPr>
      <t>20</t>
    </r>
  </si>
  <si>
    <r>
      <t xml:space="preserve">20.6    </t>
    </r>
    <r>
      <rPr>
        <sz val="10"/>
        <color indexed="10"/>
        <rFont val="Arial"/>
        <family val="2"/>
      </rPr>
      <t>21</t>
    </r>
  </si>
  <si>
    <r>
      <t xml:space="preserve">16.7    </t>
    </r>
    <r>
      <rPr>
        <sz val="10"/>
        <color indexed="10"/>
        <rFont val="Arial"/>
        <family val="2"/>
      </rPr>
      <t>17</t>
    </r>
  </si>
  <si>
    <r>
      <t xml:space="preserve">11.1    </t>
    </r>
    <r>
      <rPr>
        <sz val="10"/>
        <color indexed="10"/>
        <rFont val="Arial"/>
        <family val="2"/>
      </rPr>
      <t>11</t>
    </r>
  </si>
  <si>
    <r>
      <t xml:space="preserve">15.7    </t>
    </r>
    <r>
      <rPr>
        <sz val="10"/>
        <color indexed="10"/>
        <rFont val="Arial"/>
        <family val="2"/>
      </rPr>
      <t>16</t>
    </r>
  </si>
  <si>
    <r>
      <t xml:space="preserve">21.7   </t>
    </r>
    <r>
      <rPr>
        <sz val="10"/>
        <color indexed="10"/>
        <rFont val="Arial"/>
        <family val="2"/>
      </rPr>
      <t>22</t>
    </r>
  </si>
  <si>
    <r>
      <t xml:space="preserve">17.6    </t>
    </r>
    <r>
      <rPr>
        <sz val="10"/>
        <color indexed="10"/>
        <rFont val="Arial"/>
        <family val="2"/>
      </rPr>
      <t>18</t>
    </r>
  </si>
  <si>
    <r>
      <t xml:space="preserve">17.8    </t>
    </r>
    <r>
      <rPr>
        <sz val="10"/>
        <color indexed="10"/>
        <rFont val="Arial"/>
        <family val="2"/>
      </rPr>
      <t>18</t>
    </r>
  </si>
  <si>
    <r>
      <t xml:space="preserve">17.9   </t>
    </r>
    <r>
      <rPr>
        <sz val="10"/>
        <color indexed="10"/>
        <rFont val="Arial"/>
        <family val="2"/>
      </rPr>
      <t>18</t>
    </r>
  </si>
  <si>
    <r>
      <t xml:space="preserve">14.9    </t>
    </r>
    <r>
      <rPr>
        <sz val="10"/>
        <color indexed="10"/>
        <rFont val="Arial"/>
        <family val="2"/>
      </rPr>
      <t>15</t>
    </r>
  </si>
  <si>
    <r>
      <t xml:space="preserve">18.4   </t>
    </r>
    <r>
      <rPr>
        <sz val="10"/>
        <color indexed="10"/>
        <rFont val="Arial"/>
        <family val="2"/>
      </rPr>
      <t>18</t>
    </r>
  </si>
  <si>
    <t xml:space="preserve"> GUEST</t>
  </si>
  <si>
    <r>
      <t xml:space="preserve">14.9   </t>
    </r>
    <r>
      <rPr>
        <sz val="10"/>
        <color indexed="10"/>
        <rFont val="Arial"/>
        <family val="2"/>
      </rPr>
      <t>15</t>
    </r>
  </si>
  <si>
    <r>
      <t xml:space="preserve">15.9    </t>
    </r>
    <r>
      <rPr>
        <sz val="10"/>
        <color indexed="10"/>
        <rFont val="Arial"/>
        <family val="2"/>
      </rPr>
      <t>16</t>
    </r>
  </si>
  <si>
    <r>
      <t xml:space="preserve">31.9    </t>
    </r>
    <r>
      <rPr>
        <sz val="10"/>
        <color indexed="10"/>
        <rFont val="Arial"/>
        <family val="2"/>
      </rPr>
      <t>32</t>
    </r>
  </si>
  <si>
    <r>
      <t xml:space="preserve">30.5   </t>
    </r>
    <r>
      <rPr>
        <sz val="10"/>
        <color indexed="10"/>
        <rFont val="Arial"/>
        <family val="2"/>
      </rPr>
      <t>30</t>
    </r>
  </si>
  <si>
    <r>
      <t xml:space="preserve">19.8    </t>
    </r>
    <r>
      <rPr>
        <sz val="10"/>
        <color indexed="10"/>
        <rFont val="Arial"/>
        <family val="2"/>
      </rPr>
      <t>20</t>
    </r>
  </si>
  <si>
    <r>
      <t xml:space="preserve">14.1    </t>
    </r>
    <r>
      <rPr>
        <sz val="10"/>
        <color indexed="10"/>
        <rFont val="Arial"/>
        <family val="2"/>
      </rPr>
      <t>14</t>
    </r>
  </si>
  <si>
    <r>
      <t xml:space="preserve">15.8   </t>
    </r>
    <r>
      <rPr>
        <sz val="10"/>
        <color indexed="10"/>
        <rFont val="Arial"/>
        <family val="2"/>
      </rPr>
      <t>16</t>
    </r>
  </si>
  <si>
    <r>
      <t xml:space="preserve">22.2    </t>
    </r>
    <r>
      <rPr>
        <sz val="10"/>
        <color indexed="10"/>
        <rFont val="Arial"/>
        <family val="2"/>
      </rPr>
      <t>22</t>
    </r>
  </si>
  <si>
    <r>
      <t xml:space="preserve">15.0    </t>
    </r>
    <r>
      <rPr>
        <sz val="10"/>
        <color indexed="10"/>
        <rFont val="Arial"/>
        <family val="2"/>
      </rPr>
      <t>15</t>
    </r>
  </si>
  <si>
    <r>
      <t xml:space="preserve">17.0   </t>
    </r>
    <r>
      <rPr>
        <sz val="10"/>
        <color indexed="10"/>
        <rFont val="Arial"/>
        <family val="2"/>
      </rPr>
      <t>17</t>
    </r>
  </si>
  <si>
    <r>
      <t xml:space="preserve">11.2    </t>
    </r>
    <r>
      <rPr>
        <sz val="10"/>
        <color indexed="10"/>
        <rFont val="Arial"/>
        <family val="2"/>
      </rPr>
      <t>11</t>
    </r>
  </si>
  <si>
    <r>
      <t xml:space="preserve">20.7   </t>
    </r>
    <r>
      <rPr>
        <sz val="10"/>
        <color indexed="10"/>
        <rFont val="Arial"/>
        <family val="2"/>
      </rPr>
      <t>21</t>
    </r>
  </si>
  <si>
    <r>
      <t xml:space="preserve">11.8    </t>
    </r>
    <r>
      <rPr>
        <sz val="10"/>
        <color indexed="10"/>
        <rFont val="Arial"/>
        <family val="2"/>
      </rPr>
      <t>11</t>
    </r>
  </si>
  <si>
    <r>
      <t xml:space="preserve">12.0    </t>
    </r>
    <r>
      <rPr>
        <sz val="10"/>
        <color indexed="10"/>
        <rFont val="Arial"/>
        <family val="2"/>
      </rPr>
      <t>12</t>
    </r>
  </si>
  <si>
    <r>
      <t xml:space="preserve">12.0    </t>
    </r>
    <r>
      <rPr>
        <sz val="10"/>
        <color indexed="10"/>
        <rFont val="Arial"/>
        <family val="2"/>
      </rPr>
      <t>12</t>
    </r>
  </si>
  <si>
    <r>
      <t xml:space="preserve">7.3       </t>
    </r>
    <r>
      <rPr>
        <sz val="10"/>
        <color indexed="10"/>
        <rFont val="Arial"/>
        <family val="2"/>
      </rPr>
      <t>8</t>
    </r>
  </si>
  <si>
    <r>
      <t xml:space="preserve">17.3    </t>
    </r>
    <r>
      <rPr>
        <sz val="10"/>
        <color indexed="10"/>
        <rFont val="Arial"/>
        <family val="2"/>
      </rPr>
      <t>17</t>
    </r>
  </si>
  <si>
    <r>
      <t xml:space="preserve">7.5        </t>
    </r>
    <r>
      <rPr>
        <sz val="10"/>
        <color indexed="10"/>
        <rFont val="Arial"/>
        <family val="2"/>
      </rPr>
      <t>8</t>
    </r>
  </si>
  <si>
    <r>
      <t xml:space="preserve">3.2       </t>
    </r>
    <r>
      <rPr>
        <sz val="10"/>
        <color indexed="10"/>
        <rFont val="Arial"/>
        <family val="2"/>
      </rPr>
      <t>3</t>
    </r>
  </si>
  <si>
    <r>
      <t xml:space="preserve">8.8       </t>
    </r>
    <r>
      <rPr>
        <sz val="10"/>
        <color indexed="10"/>
        <rFont val="Arial"/>
        <family val="2"/>
      </rPr>
      <t>9</t>
    </r>
  </si>
  <si>
    <r>
      <t xml:space="preserve">21.5    </t>
    </r>
    <r>
      <rPr>
        <sz val="10"/>
        <color indexed="10"/>
        <rFont val="Arial"/>
        <family val="2"/>
      </rPr>
      <t>22</t>
    </r>
  </si>
  <si>
    <r>
      <t xml:space="preserve">22.8    </t>
    </r>
    <r>
      <rPr>
        <sz val="10"/>
        <color indexed="10"/>
        <rFont val="Arial"/>
        <family val="2"/>
      </rPr>
      <t>23</t>
    </r>
  </si>
  <si>
    <r>
      <t xml:space="preserve">15.7    </t>
    </r>
    <r>
      <rPr>
        <sz val="10"/>
        <color indexed="10"/>
        <rFont val="Arial"/>
        <family val="2"/>
      </rPr>
      <t>16</t>
    </r>
  </si>
  <si>
    <r>
      <t xml:space="preserve">12.1    </t>
    </r>
    <r>
      <rPr>
        <sz val="10"/>
        <color indexed="10"/>
        <rFont val="Arial"/>
        <family val="2"/>
      </rPr>
      <t>12</t>
    </r>
  </si>
  <si>
    <t>David Jenkins</t>
  </si>
  <si>
    <r>
      <t xml:space="preserve">13.1    </t>
    </r>
    <r>
      <rPr>
        <sz val="10"/>
        <color indexed="10"/>
        <rFont val="Arial"/>
        <family val="2"/>
      </rPr>
      <t>13</t>
    </r>
  </si>
  <si>
    <t>Andrew Baines</t>
  </si>
  <si>
    <r>
      <t xml:space="preserve">21.0    </t>
    </r>
    <r>
      <rPr>
        <sz val="10"/>
        <color indexed="10"/>
        <rFont val="Arial"/>
        <family val="2"/>
      </rPr>
      <t>21</t>
    </r>
  </si>
  <si>
    <r>
      <t xml:space="preserve">13.0   </t>
    </r>
    <r>
      <rPr>
        <sz val="10"/>
        <color indexed="10"/>
        <rFont val="Arial"/>
        <family val="2"/>
      </rPr>
      <t xml:space="preserve"> 13</t>
    </r>
  </si>
  <si>
    <r>
      <t xml:space="preserve">19.7    </t>
    </r>
    <r>
      <rPr>
        <sz val="10"/>
        <color indexed="10"/>
        <rFont val="Arial"/>
        <family val="2"/>
      </rPr>
      <t>20</t>
    </r>
  </si>
  <si>
    <r>
      <t xml:space="preserve">18.0    </t>
    </r>
    <r>
      <rPr>
        <sz val="10"/>
        <color indexed="10"/>
        <rFont val="Arial"/>
        <family val="2"/>
      </rPr>
      <t>18</t>
    </r>
  </si>
  <si>
    <r>
      <t xml:space="preserve">12.4    </t>
    </r>
    <r>
      <rPr>
        <sz val="10"/>
        <color indexed="10"/>
        <rFont val="Arial"/>
        <family val="2"/>
      </rPr>
      <t>12</t>
    </r>
  </si>
  <si>
    <r>
      <t xml:space="preserve">11.1      </t>
    </r>
    <r>
      <rPr>
        <sz val="10"/>
        <color indexed="10"/>
        <rFont val="Arial"/>
        <family val="2"/>
      </rPr>
      <t>11</t>
    </r>
  </si>
  <si>
    <r>
      <t xml:space="preserve">23.9   </t>
    </r>
    <r>
      <rPr>
        <sz val="10"/>
        <color indexed="10"/>
        <rFont val="Arial"/>
        <family val="2"/>
      </rPr>
      <t>24</t>
    </r>
  </si>
  <si>
    <r>
      <t xml:space="preserve">11.0     </t>
    </r>
    <r>
      <rPr>
        <sz val="10"/>
        <color indexed="10"/>
        <rFont val="Arial"/>
        <family val="2"/>
      </rPr>
      <t>11</t>
    </r>
  </si>
  <si>
    <r>
      <t xml:space="preserve">20.0   </t>
    </r>
    <r>
      <rPr>
        <sz val="10"/>
        <color indexed="10"/>
        <rFont val="Arial"/>
        <family val="2"/>
      </rPr>
      <t>20</t>
    </r>
  </si>
  <si>
    <r>
      <t xml:space="preserve">22.5   </t>
    </r>
    <r>
      <rPr>
        <sz val="10"/>
        <color indexed="10"/>
        <rFont val="Arial"/>
        <family val="2"/>
      </rPr>
      <t>23</t>
    </r>
  </si>
  <si>
    <t>LES MIELLES GENTS OPEN SATURDAY 26th JUNE 2021 - START SHEET - white tees</t>
  </si>
  <si>
    <r>
      <t xml:space="preserve">29.0   </t>
    </r>
    <r>
      <rPr>
        <sz val="10"/>
        <color indexed="10"/>
        <rFont val="Arial"/>
        <family val="2"/>
      </rPr>
      <t>29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</si>
</sst>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;\-0\ "/>
    <numFmt numFmtId="177" formatCode="[$-809]d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Calibri"/>
      <family val="2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2" fontId="18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2" fontId="20" fillId="0" borderId="10" xfId="0" applyNumberFormat="1" applyFont="1" applyBorder="1" applyAlignment="1">
      <alignment wrapText="1"/>
    </xf>
    <xf numFmtId="2" fontId="20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0" fillId="0" borderId="10" xfId="114" applyFill="1" applyBorder="1" applyAlignment="1">
      <alignment horizontal="center"/>
      <protection/>
    </xf>
    <xf numFmtId="0" fontId="0" fillId="0" borderId="10" xfId="114" applyFill="1" applyBorder="1" applyAlignment="1">
      <alignment horizontal="center" vertical="center"/>
      <protection/>
    </xf>
    <xf numFmtId="0" fontId="0" fillId="0" borderId="10" xfId="114" applyFont="1" applyFill="1" applyBorder="1" applyAlignment="1">
      <alignment horizontal="center"/>
      <protection/>
    </xf>
    <xf numFmtId="0" fontId="0" fillId="0" borderId="11" xfId="114" applyFont="1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22" borderId="10" xfId="0" applyNumberFormat="1" applyFont="1" applyFill="1" applyBorder="1" applyAlignment="1">
      <alignment horizontal="center" vertical="center"/>
    </xf>
    <xf numFmtId="0" fontId="0" fillId="22" borderId="10" xfId="114" applyFont="1" applyFill="1" applyBorder="1" applyAlignment="1">
      <alignment horizontal="center"/>
      <protection/>
    </xf>
    <xf numFmtId="0" fontId="0" fillId="22" borderId="10" xfId="114" applyFill="1" applyBorder="1" applyAlignment="1">
      <alignment horizontal="center"/>
      <protection/>
    </xf>
    <xf numFmtId="0" fontId="0" fillId="22" borderId="10" xfId="114" applyFill="1" applyBorder="1" applyAlignment="1">
      <alignment horizontal="center" vertical="center"/>
      <protection/>
    </xf>
    <xf numFmtId="49" fontId="0" fillId="0" borderId="10" xfId="114" applyNumberFormat="1" applyFont="1" applyFill="1" applyBorder="1" applyAlignment="1">
      <alignment horizontal="center"/>
      <protection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20" borderId="10" xfId="114" applyFill="1" applyBorder="1" applyAlignment="1">
      <alignment horizontal="center" vertical="center"/>
      <protection/>
    </xf>
    <xf numFmtId="0" fontId="0" fillId="20" borderId="10" xfId="114" applyFill="1" applyBorder="1" applyAlignment="1">
      <alignment horizontal="center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20" borderId="10" xfId="114" applyFont="1" applyFill="1" applyBorder="1" applyAlignment="1">
      <alignment horizontal="center"/>
      <protection/>
    </xf>
    <xf numFmtId="0" fontId="0" fillId="24" borderId="10" xfId="114" applyFill="1" applyBorder="1" applyAlignment="1">
      <alignment horizontal="center"/>
      <protection/>
    </xf>
    <xf numFmtId="0" fontId="0" fillId="25" borderId="10" xfId="114" applyFill="1" applyBorder="1" applyAlignment="1">
      <alignment horizontal="center"/>
      <protection/>
    </xf>
    <xf numFmtId="2" fontId="20" fillId="0" borderId="10" xfId="0" applyNumberFormat="1" applyFont="1" applyBorder="1" applyAlignment="1">
      <alignment horizontal="center" wrapText="1"/>
    </xf>
    <xf numFmtId="0" fontId="0" fillId="25" borderId="10" xfId="114" applyFont="1" applyFill="1" applyBorder="1" applyAlignment="1">
      <alignment horizontal="center"/>
      <protection/>
    </xf>
    <xf numFmtId="0" fontId="0" fillId="20" borderId="0" xfId="114" applyFill="1" applyBorder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3" fillId="0" borderId="10" xfId="114" applyFont="1" applyFill="1" applyBorder="1" applyAlignment="1">
      <alignment horizontal="center"/>
      <protection/>
    </xf>
    <xf numFmtId="0" fontId="0" fillId="24" borderId="10" xfId="114" applyFont="1" applyFill="1" applyBorder="1" applyAlignment="1">
      <alignment horizontal="center"/>
      <protection/>
    </xf>
    <xf numFmtId="0" fontId="24" fillId="22" borderId="10" xfId="114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0" borderId="10" xfId="69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5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7" fillId="26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10" xfId="114" applyFont="1" applyFill="1" applyBorder="1" applyAlignment="1">
      <alignment horizontal="left" shrinkToFit="1"/>
      <protection/>
    </xf>
    <xf numFmtId="0" fontId="0" fillId="0" borderId="10" xfId="114" applyFill="1" applyBorder="1" applyAlignment="1">
      <alignment horizontal="left" shrinkToFit="1"/>
      <protection/>
    </xf>
    <xf numFmtId="0" fontId="0" fillId="27" borderId="10" xfId="114" applyFont="1" applyFill="1" applyBorder="1" applyAlignment="1">
      <alignment horizontal="left" shrinkToFit="1"/>
      <protection/>
    </xf>
    <xf numFmtId="0" fontId="0" fillId="27" borderId="10" xfId="114" applyFill="1" applyBorder="1" applyAlignment="1">
      <alignment horizontal="left" shrinkToFit="1"/>
      <protection/>
    </xf>
    <xf numFmtId="0" fontId="0" fillId="28" borderId="10" xfId="114" applyFont="1" applyFill="1" applyBorder="1" applyAlignment="1">
      <alignment horizontal="left" shrinkToFit="1"/>
      <protection/>
    </xf>
    <xf numFmtId="0" fontId="0" fillId="0" borderId="10" xfId="0" applyFill="1" applyBorder="1" applyAlignment="1">
      <alignment horizontal="left" shrinkToFit="1"/>
    </xf>
    <xf numFmtId="0" fontId="23" fillId="0" borderId="10" xfId="114" applyFont="1" applyFill="1" applyBorder="1" applyAlignment="1">
      <alignment horizontal="left" shrinkToFit="1"/>
      <protection/>
    </xf>
    <xf numFmtId="0" fontId="24" fillId="0" borderId="10" xfId="114" applyFont="1" applyFill="1" applyBorder="1" applyAlignment="1">
      <alignment horizontal="left" shrinkToFit="1"/>
      <protection/>
    </xf>
    <xf numFmtId="0" fontId="0" fillId="0" borderId="10" xfId="0" applyFont="1" applyFill="1" applyBorder="1" applyAlignment="1">
      <alignment horizontal="left" shrinkToFit="1"/>
    </xf>
    <xf numFmtId="0" fontId="26" fillId="0" borderId="0" xfId="78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27" borderId="0" xfId="0" applyFill="1" applyAlignment="1">
      <alignment/>
    </xf>
    <xf numFmtId="0" fontId="0" fillId="27" borderId="10" xfId="0" applyFont="1" applyFill="1" applyBorder="1" applyAlignment="1">
      <alignment horizontal="left" shrinkToFit="1"/>
    </xf>
    <xf numFmtId="2" fontId="21" fillId="0" borderId="0" xfId="0" applyNumberFormat="1" applyFont="1" applyBorder="1" applyAlignment="1">
      <alignment horizontal="center" vertical="center"/>
    </xf>
    <xf numFmtId="0" fontId="0" fillId="0" borderId="0" xfId="114" applyFont="1" applyFill="1" applyBorder="1" applyAlignment="1">
      <alignment horizontal="left" shrinkToFit="1"/>
      <protection/>
    </xf>
    <xf numFmtId="0" fontId="0" fillId="0" borderId="0" xfId="114" applyFill="1" applyBorder="1" applyAlignment="1">
      <alignment horizontal="center"/>
      <protection/>
    </xf>
    <xf numFmtId="0" fontId="0" fillId="0" borderId="0" xfId="114" applyFill="1" applyBorder="1" applyAlignment="1">
      <alignment horizontal="center" vertical="center"/>
      <protection/>
    </xf>
    <xf numFmtId="0" fontId="0" fillId="0" borderId="0" xfId="114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7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1" xfId="114" applyFont="1" applyFill="1" applyBorder="1" applyAlignment="1">
      <alignment horizontal="left" shrinkToFit="1"/>
      <protection/>
    </xf>
    <xf numFmtId="0" fontId="0" fillId="29" borderId="10" xfId="114" applyFont="1" applyFill="1" applyBorder="1" applyAlignment="1">
      <alignment horizontal="left" shrinkToFit="1"/>
      <protection/>
    </xf>
    <xf numFmtId="0" fontId="0" fillId="29" borderId="10" xfId="114" applyFill="1" applyBorder="1" applyAlignment="1">
      <alignment horizontal="left" shrinkToFit="1"/>
      <protection/>
    </xf>
    <xf numFmtId="0" fontId="0" fillId="0" borderId="0" xfId="0" applyAlignment="1">
      <alignment horizontal="left"/>
    </xf>
    <xf numFmtId="0" fontId="21" fillId="0" borderId="12" xfId="0" applyNumberFormat="1" applyFont="1" applyBorder="1" applyAlignment="1">
      <alignment horizontal="center" vertical="center"/>
    </xf>
    <xf numFmtId="20" fontId="2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114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114" applyFont="1" applyFill="1" applyBorder="1" applyAlignment="1">
      <alignment horizontal="center" vertical="center" shrinkToFit="1"/>
      <protection/>
    </xf>
    <xf numFmtId="0" fontId="0" fillId="3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31" borderId="10" xfId="0" applyFont="1" applyFill="1" applyBorder="1" applyAlignment="1">
      <alignment horizontal="center" vertical="center"/>
    </xf>
    <xf numFmtId="0" fontId="0" fillId="32" borderId="10" xfId="114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5" xfId="114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0" fillId="33" borderId="10" xfId="114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4" borderId="10" xfId="114" applyFont="1" applyFill="1" applyBorder="1" applyAlignment="1">
      <alignment horizontal="center" vertical="center" shrinkToFit="1"/>
      <protection/>
    </xf>
    <xf numFmtId="0" fontId="0" fillId="27" borderId="10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20" fillId="0" borderId="10" xfId="0" applyNumberFormat="1" applyFont="1" applyBorder="1" applyAlignment="1">
      <alignment horizontal="left" vertical="center" wrapText="1"/>
    </xf>
    <xf numFmtId="0" fontId="0" fillId="0" borderId="10" xfId="114" applyFont="1" applyFill="1" applyBorder="1" applyAlignment="1">
      <alignment horizontal="left" vertical="center"/>
      <protection/>
    </xf>
    <xf numFmtId="0" fontId="0" fillId="0" borderId="10" xfId="114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69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20" fillId="0" borderId="19" xfId="0" applyNumberFormat="1" applyFont="1" applyBorder="1" applyAlignment="1">
      <alignment horizontal="left" vertical="center" wrapText="1"/>
    </xf>
    <xf numFmtId="0" fontId="0" fillId="0" borderId="19" xfId="114" applyFont="1" applyFill="1" applyBorder="1" applyAlignment="1">
      <alignment horizontal="left" vertical="center"/>
      <protection/>
    </xf>
    <xf numFmtId="16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9" xfId="114" applyNumberFormat="1" applyFont="1" applyFill="1" applyBorder="1" applyAlignment="1">
      <alignment horizontal="left" vertical="center"/>
      <protection/>
    </xf>
    <xf numFmtId="0" fontId="0" fillId="0" borderId="19" xfId="0" applyNumberFormat="1" applyFont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2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0" xfId="0" applyFont="1" applyBorder="1" applyAlignment="1">
      <alignment horizontal="center" shrinkToFit="1"/>
    </xf>
    <xf numFmtId="0" fontId="28" fillId="0" borderId="21" xfId="0" applyFont="1" applyBorder="1" applyAlignment="1">
      <alignment horizontal="center" shrinkToFit="1"/>
    </xf>
    <xf numFmtId="0" fontId="28" fillId="0" borderId="22" xfId="0" applyFont="1" applyBorder="1" applyAlignment="1">
      <alignment horizontal="center" shrinkToFit="1"/>
    </xf>
    <xf numFmtId="0" fontId="0" fillId="0" borderId="23" xfId="0" applyFont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3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4" xfId="114" applyFont="1" applyFill="1" applyBorder="1" applyAlignment="1">
      <alignment horizontal="center" vertical="center" shrinkToFit="1"/>
      <protection/>
    </xf>
    <xf numFmtId="0" fontId="0" fillId="29" borderId="24" xfId="0" applyFont="1" applyFill="1" applyBorder="1" applyAlignment="1">
      <alignment horizontal="center" vertical="center"/>
    </xf>
    <xf numFmtId="0" fontId="0" fillId="32" borderId="24" xfId="114" applyFont="1" applyFill="1" applyBorder="1" applyAlignment="1">
      <alignment horizontal="left" vertical="center"/>
      <protection/>
    </xf>
    <xf numFmtId="0" fontId="0" fillId="0" borderId="26" xfId="114" applyFont="1" applyFill="1" applyBorder="1" applyAlignment="1">
      <alignment horizontal="left" vertical="center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2 2 2" xfId="48"/>
    <cellStyle name="Comma 2 2 2 3" xfId="49"/>
    <cellStyle name="Comma 2 2 3" xfId="50"/>
    <cellStyle name="Comma 2 2 3 2" xfId="51"/>
    <cellStyle name="Comma 2 2 4" xfId="52"/>
    <cellStyle name="Comma 2 3" xfId="53"/>
    <cellStyle name="Comma 2 3 2" xfId="54"/>
    <cellStyle name="Comma 2 3 2 2" xfId="55"/>
    <cellStyle name="Comma 2 3 2 2 2" xfId="56"/>
    <cellStyle name="Comma 2 3 2 3" xfId="57"/>
    <cellStyle name="Comma 2 3 3" xfId="58"/>
    <cellStyle name="Comma 2 3 3 2" xfId="59"/>
    <cellStyle name="Comma 2 3 4" xfId="60"/>
    <cellStyle name="Comma 2 4" xfId="61"/>
    <cellStyle name="Comma 2 4 2" xfId="62"/>
    <cellStyle name="Comma 2 4 2 2" xfId="63"/>
    <cellStyle name="Comma 2 4 3" xfId="64"/>
    <cellStyle name="Comma 2 5" xfId="65"/>
    <cellStyle name="Comma 2 5 2" xfId="66"/>
    <cellStyle name="Comma 2 6" xfId="67"/>
    <cellStyle name="Comma 3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2 2 2" xfId="84"/>
    <cellStyle name="Normal 2 2 2 2" xfId="85"/>
    <cellStyle name="Normal 2 2 2 2 2" xfId="86"/>
    <cellStyle name="Normal 2 2 2 3" xfId="87"/>
    <cellStyle name="Normal 2 2 3" xfId="88"/>
    <cellStyle name="Normal 2 2 3 2" xfId="89"/>
    <cellStyle name="Normal 2 2 4" xfId="90"/>
    <cellStyle name="Normal 2 3" xfId="91"/>
    <cellStyle name="Normal 2 3 2" xfId="92"/>
    <cellStyle name="Normal 2 3 2 2" xfId="93"/>
    <cellStyle name="Normal 2 3 2 2 2" xfId="94"/>
    <cellStyle name="Normal 2 3 2 3" xfId="95"/>
    <cellStyle name="Normal 2 3 3" xfId="96"/>
    <cellStyle name="Normal 2 3 3 2" xfId="97"/>
    <cellStyle name="Normal 2 3 4" xfId="98"/>
    <cellStyle name="Normal 2 4" xfId="99"/>
    <cellStyle name="Normal 2 4 2" xfId="100"/>
    <cellStyle name="Normal 2 4 2 2" xfId="101"/>
    <cellStyle name="Normal 2 4 3" xfId="102"/>
    <cellStyle name="Normal 2 5" xfId="103"/>
    <cellStyle name="Normal 2 5 2" xfId="104"/>
    <cellStyle name="Normal 2 6" xfId="105"/>
    <cellStyle name="Normal 3" xfId="106"/>
    <cellStyle name="Normal 4" xfId="107"/>
    <cellStyle name="Normal 5" xfId="108"/>
    <cellStyle name="Normal 5 2" xfId="109"/>
    <cellStyle name="Normal 6" xfId="110"/>
    <cellStyle name="Normal 6 2" xfId="111"/>
    <cellStyle name="Normal 6 2 2" xfId="112"/>
    <cellStyle name="Normal 6 3" xfId="113"/>
    <cellStyle name="Normal 7" xfId="114"/>
    <cellStyle name="Normal 8" xfId="115"/>
    <cellStyle name="Normal 8 2" xfId="116"/>
    <cellStyle name="Note" xfId="117"/>
    <cellStyle name="Output" xfId="118"/>
    <cellStyle name="Percent" xfId="119"/>
    <cellStyle name="Title" xfId="120"/>
    <cellStyle name="Total" xfId="121"/>
    <cellStyle name="Warning Text" xfId="122"/>
  </cellStyles>
  <dxfs count="38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name val="Cambria"/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9525</xdr:rowOff>
    </xdr:from>
    <xdr:ext cx="7143750" cy="295275"/>
    <xdr:sp>
      <xdr:nvSpPr>
        <xdr:cNvPr id="1" name="TextBox 1"/>
        <xdr:cNvSpPr txBox="1">
          <a:spLocks noChangeArrowheads="1"/>
        </xdr:cNvSpPr>
      </xdr:nvSpPr>
      <xdr:spPr>
        <a:xfrm>
          <a:off x="628650" y="161925"/>
          <a:ext cx="7143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LES MIELLES GOLF CLUB 2016 OPEN CHAMPIONSHIP START SHEET.    Saturday 25th June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ssted8@hotmail.com" TargetMode="External" /><Relationship Id="rId2" Type="http://schemas.openxmlformats.org/officeDocument/2006/relationships/hyperlink" Target="mailto:dcoynr@volaw.com" TargetMode="External" /><Relationship Id="rId3" Type="http://schemas.openxmlformats.org/officeDocument/2006/relationships/hyperlink" Target="mailto:adidavison@gmail.com" TargetMode="External" /><Relationship Id="rId4" Type="http://schemas.openxmlformats.org/officeDocument/2006/relationships/hyperlink" Target="mailto:frazzleswilkinson@icloud.com" TargetMode="External" /><Relationship Id="rId5" Type="http://schemas.openxmlformats.org/officeDocument/2006/relationships/hyperlink" Target="mailto:mizzyanna2004@yahoo.co.uk" TargetMode="External" /><Relationship Id="rId6" Type="http://schemas.openxmlformats.org/officeDocument/2006/relationships/hyperlink" Target="mailto:theoldforgepj@gmail.com" TargetMode="External" /><Relationship Id="rId7" Type="http://schemas.openxmlformats.org/officeDocument/2006/relationships/hyperlink" Target="mailto:richard.cornick@gmail.com" TargetMode="External" /><Relationship Id="rId8" Type="http://schemas.openxmlformats.org/officeDocument/2006/relationships/hyperlink" Target="mailto:stepearson@hotmail.co.uk" TargetMode="External" /><Relationship Id="rId9" Type="http://schemas.openxmlformats.org/officeDocument/2006/relationships/hyperlink" Target="mailto:k.mitchell@gmail.com" TargetMode="External" /><Relationship Id="rId10" Type="http://schemas.openxmlformats.org/officeDocument/2006/relationships/hyperlink" Target="mailto:thestraitons@jerseymail.co.uk" TargetMode="External" /><Relationship Id="rId11" Type="http://schemas.openxmlformats.org/officeDocument/2006/relationships/hyperlink" Target="mailto:alan@rockproperty.co.uk" TargetMode="External" /><Relationship Id="rId12" Type="http://schemas.openxmlformats.org/officeDocument/2006/relationships/hyperlink" Target="mailto:david.belo@jtglobal.com" TargetMode="External" /><Relationship Id="rId13" Type="http://schemas.openxmlformats.org/officeDocument/2006/relationships/hyperlink" Target="mailto:jonnylebrocq@hotmail.co.uk" TargetMode="External" /><Relationship Id="rId14" Type="http://schemas.openxmlformats.org/officeDocument/2006/relationships/hyperlink" Target="mailto:sehigginson@msn.com" TargetMode="External" /><Relationship Id="rId15" Type="http://schemas.openxmlformats.org/officeDocument/2006/relationships/hyperlink" Target="mailto:cjones3678@hotmail.co.u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8.8515625" style="0" customWidth="1"/>
    <col min="3" max="3" width="25.57421875" style="0" customWidth="1"/>
    <col min="4" max="4" width="5.57421875" style="0" customWidth="1"/>
    <col min="5" max="5" width="25.57421875" style="0" customWidth="1"/>
    <col min="6" max="6" width="5.57421875" style="0" customWidth="1"/>
    <col min="7" max="7" width="25.57421875" style="0" customWidth="1"/>
    <col min="8" max="8" width="5.57421875" style="0" customWidth="1"/>
    <col min="9" max="9" width="25.57421875" style="0" customWidth="1"/>
    <col min="10" max="10" width="7.57421875" style="0" bestFit="1" customWidth="1"/>
  </cols>
  <sheetData>
    <row r="1" ht="12">
      <c r="B1" s="24"/>
    </row>
    <row r="2" spans="2:9" ht="23.25">
      <c r="B2" s="1"/>
      <c r="C2" s="136"/>
      <c r="D2" s="136"/>
      <c r="E2" s="136"/>
      <c r="F2" s="136"/>
      <c r="G2" s="136"/>
      <c r="I2" s="3"/>
    </row>
    <row r="3" ht="12.75">
      <c r="B3" s="24"/>
    </row>
    <row r="4" spans="2:10" ht="13.5">
      <c r="B4" s="4" t="s">
        <v>0</v>
      </c>
      <c r="C4" s="32" t="s">
        <v>1</v>
      </c>
      <c r="D4" s="32" t="s">
        <v>2</v>
      </c>
      <c r="E4" s="32" t="s">
        <v>3</v>
      </c>
      <c r="F4" s="32" t="s">
        <v>2</v>
      </c>
      <c r="G4" s="32" t="s">
        <v>4</v>
      </c>
      <c r="H4" s="5" t="s">
        <v>2</v>
      </c>
      <c r="I4" s="32" t="s">
        <v>5</v>
      </c>
      <c r="J4" s="32" t="s">
        <v>2</v>
      </c>
    </row>
    <row r="5" spans="2:10" ht="12.75">
      <c r="B5" s="6">
        <v>7.54</v>
      </c>
      <c r="C5" s="9" t="s">
        <v>44</v>
      </c>
      <c r="D5" s="7">
        <v>12</v>
      </c>
      <c r="E5" s="7" t="s">
        <v>59</v>
      </c>
      <c r="F5" s="7">
        <v>20</v>
      </c>
      <c r="G5" s="9" t="s">
        <v>15</v>
      </c>
      <c r="H5" s="8">
        <v>15</v>
      </c>
      <c r="I5" s="29" t="s">
        <v>103</v>
      </c>
      <c r="J5" s="26">
        <v>17</v>
      </c>
    </row>
    <row r="6" spans="2:10" ht="12.75">
      <c r="B6" s="6">
        <v>8.03</v>
      </c>
      <c r="C6" s="9" t="s">
        <v>33</v>
      </c>
      <c r="D6" s="7">
        <v>10</v>
      </c>
      <c r="E6" s="7" t="s">
        <v>19</v>
      </c>
      <c r="F6" s="7">
        <v>14</v>
      </c>
      <c r="G6" s="9" t="s">
        <v>96</v>
      </c>
      <c r="H6" s="8">
        <v>12</v>
      </c>
      <c r="I6" s="33" t="s">
        <v>108</v>
      </c>
      <c r="J6" s="31">
        <v>15</v>
      </c>
    </row>
    <row r="7" spans="2:10" ht="12.75">
      <c r="B7" s="6">
        <v>8.12</v>
      </c>
      <c r="C7" s="7" t="s">
        <v>45</v>
      </c>
      <c r="D7" s="7">
        <v>11</v>
      </c>
      <c r="E7" s="7" t="s">
        <v>61</v>
      </c>
      <c r="F7" s="8">
        <v>20</v>
      </c>
      <c r="G7" s="9" t="s">
        <v>62</v>
      </c>
      <c r="H7" s="7">
        <v>9</v>
      </c>
      <c r="I7" s="42"/>
      <c r="J7" s="42"/>
    </row>
    <row r="8" spans="2:10" ht="12.75">
      <c r="B8" s="6">
        <v>8.21</v>
      </c>
      <c r="C8" s="7" t="s">
        <v>31</v>
      </c>
      <c r="D8" s="7">
        <v>11</v>
      </c>
      <c r="E8" s="7" t="s">
        <v>9</v>
      </c>
      <c r="F8" s="7">
        <v>10</v>
      </c>
      <c r="G8" s="34" t="s">
        <v>98</v>
      </c>
      <c r="H8" s="27">
        <v>22</v>
      </c>
      <c r="I8" s="9" t="s">
        <v>63</v>
      </c>
      <c r="J8" s="7">
        <v>10</v>
      </c>
    </row>
    <row r="9" spans="2:10" ht="12.75">
      <c r="B9" s="6">
        <v>8.3</v>
      </c>
      <c r="C9" s="7" t="s">
        <v>52</v>
      </c>
      <c r="D9" s="7">
        <v>10</v>
      </c>
      <c r="E9" s="9" t="s">
        <v>101</v>
      </c>
      <c r="F9" s="7">
        <v>10</v>
      </c>
      <c r="G9" s="9" t="s">
        <v>21</v>
      </c>
      <c r="H9" s="8">
        <v>14</v>
      </c>
      <c r="I9" s="9"/>
      <c r="J9" s="7"/>
    </row>
    <row r="10" spans="2:10" ht="14.25">
      <c r="B10" s="6">
        <v>8.39</v>
      </c>
      <c r="C10" s="7" t="s">
        <v>42</v>
      </c>
      <c r="D10" s="7">
        <v>9</v>
      </c>
      <c r="E10" s="7" t="s">
        <v>38</v>
      </c>
      <c r="F10" s="7">
        <v>6</v>
      </c>
      <c r="G10" s="9" t="s">
        <v>65</v>
      </c>
      <c r="H10" s="8">
        <v>11</v>
      </c>
      <c r="I10" s="35" t="s">
        <v>94</v>
      </c>
      <c r="J10" s="7">
        <v>8</v>
      </c>
    </row>
    <row r="11" spans="2:10" ht="12.75">
      <c r="B11" s="6">
        <v>8.48</v>
      </c>
      <c r="C11" s="7" t="s">
        <v>97</v>
      </c>
      <c r="D11" s="7">
        <v>8</v>
      </c>
      <c r="E11" s="7" t="s">
        <v>66</v>
      </c>
      <c r="F11" s="7">
        <v>7</v>
      </c>
      <c r="G11" s="7" t="s">
        <v>11</v>
      </c>
      <c r="H11" s="8">
        <v>15</v>
      </c>
      <c r="I11" s="9" t="s">
        <v>29</v>
      </c>
      <c r="J11" s="7">
        <v>15</v>
      </c>
    </row>
    <row r="12" spans="2:10" ht="12.75">
      <c r="B12" s="6">
        <v>8.57</v>
      </c>
      <c r="C12" s="7" t="s">
        <v>13</v>
      </c>
      <c r="D12" s="7">
        <v>14</v>
      </c>
      <c r="E12" s="9" t="s">
        <v>8</v>
      </c>
      <c r="F12" s="7">
        <v>9</v>
      </c>
      <c r="G12" s="9" t="s">
        <v>7</v>
      </c>
      <c r="H12" s="8">
        <v>13</v>
      </c>
      <c r="I12" s="9" t="s">
        <v>6</v>
      </c>
      <c r="J12" s="7">
        <v>18</v>
      </c>
    </row>
    <row r="13" spans="2:10" ht="12.75">
      <c r="B13" s="6">
        <v>9.06</v>
      </c>
      <c r="C13" s="7" t="s">
        <v>67</v>
      </c>
      <c r="D13" s="7">
        <v>16</v>
      </c>
      <c r="E13" s="26" t="s">
        <v>68</v>
      </c>
      <c r="F13" s="26">
        <v>19</v>
      </c>
      <c r="G13" s="9" t="s">
        <v>46</v>
      </c>
      <c r="H13" s="8">
        <v>12</v>
      </c>
      <c r="I13" s="26" t="s">
        <v>69</v>
      </c>
      <c r="J13" s="26">
        <v>13</v>
      </c>
    </row>
    <row r="14" spans="2:10" ht="12.75">
      <c r="B14" s="6">
        <v>9.15</v>
      </c>
      <c r="C14" s="9" t="s">
        <v>41</v>
      </c>
      <c r="D14" s="7">
        <v>15</v>
      </c>
      <c r="E14" s="29" t="s">
        <v>51</v>
      </c>
      <c r="F14" s="26">
        <v>15</v>
      </c>
      <c r="G14" s="7" t="s">
        <v>48</v>
      </c>
      <c r="H14" s="8">
        <v>10</v>
      </c>
      <c r="I14" s="9" t="s">
        <v>70</v>
      </c>
      <c r="J14" s="7">
        <v>6</v>
      </c>
    </row>
    <row r="15" spans="2:10" ht="12.75">
      <c r="B15" s="6">
        <v>9.24</v>
      </c>
      <c r="C15" s="7"/>
      <c r="D15" s="7"/>
      <c r="E15" s="7"/>
      <c r="F15" s="7"/>
      <c r="G15" s="9"/>
      <c r="H15" s="8"/>
      <c r="I15" s="9"/>
      <c r="J15" s="7"/>
    </row>
    <row r="16" spans="2:10" ht="12.75">
      <c r="B16" s="6">
        <v>9.33</v>
      </c>
      <c r="C16" s="7"/>
      <c r="D16" s="7"/>
      <c r="E16" s="7"/>
      <c r="F16" s="7"/>
      <c r="G16" s="9"/>
      <c r="H16" s="8"/>
      <c r="I16" s="9"/>
      <c r="J16" s="7"/>
    </row>
    <row r="17" spans="2:10" ht="12.75">
      <c r="B17" s="6">
        <v>9.42</v>
      </c>
      <c r="C17" s="29" t="s">
        <v>20</v>
      </c>
      <c r="D17" s="26">
        <v>4</v>
      </c>
      <c r="E17" s="29" t="s">
        <v>104</v>
      </c>
      <c r="F17" s="29">
        <v>18</v>
      </c>
      <c r="G17" s="29" t="s">
        <v>105</v>
      </c>
      <c r="H17" s="25">
        <v>11</v>
      </c>
      <c r="I17" s="33" t="s">
        <v>113</v>
      </c>
      <c r="J17" s="31">
        <v>12</v>
      </c>
    </row>
    <row r="18" spans="2:11" ht="12.75">
      <c r="B18" s="6">
        <v>9.51</v>
      </c>
      <c r="C18" s="7" t="s">
        <v>60</v>
      </c>
      <c r="D18" s="7">
        <v>9</v>
      </c>
      <c r="E18" s="9" t="s">
        <v>71</v>
      </c>
      <c r="F18" s="7">
        <v>8</v>
      </c>
      <c r="G18" s="29" t="s">
        <v>72</v>
      </c>
      <c r="H18" s="25">
        <v>4</v>
      </c>
      <c r="I18" s="9" t="s">
        <v>16</v>
      </c>
      <c r="J18" s="7">
        <v>16</v>
      </c>
      <c r="K18" s="10" t="s">
        <v>50</v>
      </c>
    </row>
    <row r="19" spans="2:10" ht="12.75">
      <c r="B19" s="6">
        <v>10</v>
      </c>
      <c r="C19" s="9" t="s">
        <v>34</v>
      </c>
      <c r="D19" s="7">
        <v>8</v>
      </c>
      <c r="E19" s="9" t="s">
        <v>73</v>
      </c>
      <c r="F19" s="7">
        <v>16</v>
      </c>
      <c r="G19" s="9" t="s">
        <v>24</v>
      </c>
      <c r="H19" s="8">
        <v>4</v>
      </c>
      <c r="I19" s="9" t="s">
        <v>74</v>
      </c>
      <c r="J19" s="41" t="s">
        <v>109</v>
      </c>
    </row>
    <row r="20" spans="2:10" ht="12.75">
      <c r="B20" s="6">
        <v>10.09</v>
      </c>
      <c r="C20" s="9" t="s">
        <v>75</v>
      </c>
      <c r="D20" s="12">
        <v>8</v>
      </c>
      <c r="E20" s="7" t="s">
        <v>43</v>
      </c>
      <c r="F20" s="7">
        <v>11</v>
      </c>
      <c r="G20" s="29" t="s">
        <v>47</v>
      </c>
      <c r="H20" s="25">
        <v>12</v>
      </c>
      <c r="I20" s="9" t="s">
        <v>64</v>
      </c>
      <c r="J20" s="7">
        <v>15</v>
      </c>
    </row>
    <row r="21" spans="2:10" ht="12.75">
      <c r="B21" s="6">
        <v>10.18</v>
      </c>
      <c r="C21" s="9" t="s">
        <v>76</v>
      </c>
      <c r="D21" s="7">
        <v>20</v>
      </c>
      <c r="E21" s="9" t="s">
        <v>12</v>
      </c>
      <c r="F21" s="7">
        <v>17</v>
      </c>
      <c r="G21" s="7" t="s">
        <v>28</v>
      </c>
      <c r="H21" s="8">
        <v>17</v>
      </c>
      <c r="I21" s="9" t="s">
        <v>77</v>
      </c>
      <c r="J21" s="7">
        <v>17</v>
      </c>
    </row>
    <row r="22" spans="2:10" ht="12.75">
      <c r="B22" s="6">
        <v>10.27</v>
      </c>
      <c r="C22" s="9" t="s">
        <v>78</v>
      </c>
      <c r="D22" s="7">
        <v>22</v>
      </c>
      <c r="E22" s="9" t="s">
        <v>39</v>
      </c>
      <c r="F22" s="7">
        <v>9</v>
      </c>
      <c r="G22" s="29" t="s">
        <v>27</v>
      </c>
      <c r="H22" s="26">
        <v>8</v>
      </c>
      <c r="I22" s="43" t="s">
        <v>112</v>
      </c>
      <c r="J22" s="43">
        <v>25</v>
      </c>
    </row>
    <row r="23" spans="2:10" ht="12.75">
      <c r="B23" s="6">
        <v>10.36</v>
      </c>
      <c r="C23" s="9"/>
      <c r="D23" s="7"/>
      <c r="E23" s="36"/>
      <c r="F23" s="7"/>
      <c r="G23" s="36"/>
      <c r="H23" s="8"/>
      <c r="I23" s="36"/>
      <c r="J23" s="7"/>
    </row>
    <row r="24" spans="2:10" ht="12.75">
      <c r="B24" s="6">
        <v>10.45</v>
      </c>
      <c r="C24" s="36"/>
      <c r="D24" s="7"/>
      <c r="E24" s="36"/>
      <c r="F24" s="7"/>
      <c r="G24" s="36"/>
      <c r="H24" s="8"/>
      <c r="I24" s="36"/>
      <c r="J24" s="7"/>
    </row>
    <row r="25" spans="2:10" ht="12.75">
      <c r="B25" s="13">
        <v>10.54</v>
      </c>
      <c r="C25" s="29" t="s">
        <v>32</v>
      </c>
      <c r="D25" s="26">
        <v>13</v>
      </c>
      <c r="E25" s="37" t="s">
        <v>106</v>
      </c>
      <c r="F25" s="30">
        <v>16</v>
      </c>
      <c r="G25" s="37" t="s">
        <v>107</v>
      </c>
      <c r="H25" s="8">
        <v>8</v>
      </c>
      <c r="I25" s="33" t="s">
        <v>110</v>
      </c>
      <c r="J25" s="31">
        <v>12</v>
      </c>
    </row>
    <row r="26" spans="2:10" ht="12.75">
      <c r="B26" s="13">
        <v>11.03</v>
      </c>
      <c r="C26" s="29" t="s">
        <v>80</v>
      </c>
      <c r="D26" s="26">
        <v>5</v>
      </c>
      <c r="E26" s="29" t="s">
        <v>95</v>
      </c>
      <c r="F26" s="26">
        <v>11</v>
      </c>
      <c r="G26" s="26" t="s">
        <v>81</v>
      </c>
      <c r="H26" s="25">
        <v>18</v>
      </c>
      <c r="I26" s="29" t="s">
        <v>83</v>
      </c>
      <c r="J26" s="26">
        <v>7</v>
      </c>
    </row>
    <row r="27" spans="2:10" ht="12.75">
      <c r="B27" s="14"/>
      <c r="C27" s="38"/>
      <c r="D27" s="15"/>
      <c r="E27" s="15"/>
      <c r="F27" s="16"/>
      <c r="G27" s="16"/>
      <c r="H27" s="17"/>
      <c r="I27" s="38"/>
      <c r="J27" s="16"/>
    </row>
    <row r="28" spans="2:10" ht="12.75">
      <c r="B28" s="6">
        <v>12.24</v>
      </c>
      <c r="C28" s="9" t="s">
        <v>82</v>
      </c>
      <c r="D28" s="7">
        <v>8</v>
      </c>
      <c r="E28" s="7" t="s">
        <v>84</v>
      </c>
      <c r="F28" s="7">
        <v>12</v>
      </c>
      <c r="G28" s="9" t="s">
        <v>85</v>
      </c>
      <c r="H28" s="8">
        <v>14</v>
      </c>
      <c r="I28" s="11" t="s">
        <v>102</v>
      </c>
      <c r="J28" s="12">
        <v>12</v>
      </c>
    </row>
    <row r="29" spans="2:10" ht="12.75">
      <c r="B29" s="6">
        <v>12.33</v>
      </c>
      <c r="C29" s="39" t="s">
        <v>18</v>
      </c>
      <c r="D29" s="7">
        <v>23</v>
      </c>
      <c r="E29" s="7" t="s">
        <v>40</v>
      </c>
      <c r="F29" s="7">
        <v>9</v>
      </c>
      <c r="G29" s="7" t="s">
        <v>79</v>
      </c>
      <c r="H29" s="8">
        <v>10</v>
      </c>
      <c r="I29" s="9" t="s">
        <v>30</v>
      </c>
      <c r="J29" s="8">
        <v>15</v>
      </c>
    </row>
    <row r="30" spans="2:10" ht="12.75">
      <c r="B30" s="6">
        <v>12.42</v>
      </c>
      <c r="C30" s="11" t="s">
        <v>17</v>
      </c>
      <c r="D30" s="7">
        <v>12</v>
      </c>
      <c r="E30" s="11" t="s">
        <v>23</v>
      </c>
      <c r="F30" s="7">
        <v>9</v>
      </c>
      <c r="G30" s="11" t="s">
        <v>86</v>
      </c>
      <c r="H30" s="8">
        <v>20</v>
      </c>
      <c r="I30" s="11" t="s">
        <v>87</v>
      </c>
      <c r="J30" s="12">
        <v>21</v>
      </c>
    </row>
    <row r="31" spans="2:10" ht="12.75">
      <c r="B31" s="6">
        <v>12.51</v>
      </c>
      <c r="C31" s="7" t="s">
        <v>10</v>
      </c>
      <c r="D31" s="18" t="s">
        <v>88</v>
      </c>
      <c r="E31" s="7" t="s">
        <v>26</v>
      </c>
      <c r="F31" s="7">
        <v>13</v>
      </c>
      <c r="G31" s="7" t="s">
        <v>25</v>
      </c>
      <c r="H31" s="8">
        <v>6</v>
      </c>
      <c r="I31" s="7" t="s">
        <v>89</v>
      </c>
      <c r="J31" s="7">
        <v>11</v>
      </c>
    </row>
    <row r="32" spans="2:10" ht="12.75">
      <c r="B32" s="6">
        <v>13</v>
      </c>
      <c r="C32" s="9" t="s">
        <v>36</v>
      </c>
      <c r="D32" s="7">
        <v>16</v>
      </c>
      <c r="E32" s="9" t="s">
        <v>14</v>
      </c>
      <c r="F32" s="7">
        <v>24</v>
      </c>
      <c r="G32" s="29" t="s">
        <v>99</v>
      </c>
      <c r="H32" s="25">
        <v>15</v>
      </c>
      <c r="I32" s="29" t="s">
        <v>100</v>
      </c>
      <c r="J32" s="26">
        <v>10</v>
      </c>
    </row>
    <row r="33" spans="2:10" ht="12.75">
      <c r="B33" s="6">
        <v>13.09</v>
      </c>
      <c r="C33" s="9" t="s">
        <v>90</v>
      </c>
      <c r="D33" s="7">
        <v>10</v>
      </c>
      <c r="E33" s="9" t="s">
        <v>35</v>
      </c>
      <c r="F33" s="7">
        <v>13</v>
      </c>
      <c r="G33" s="26" t="s">
        <v>49</v>
      </c>
      <c r="H33" s="25">
        <v>10</v>
      </c>
      <c r="I33" s="40" t="s">
        <v>93</v>
      </c>
      <c r="J33" s="28">
        <v>13</v>
      </c>
    </row>
    <row r="34" spans="2:10" ht="12.75">
      <c r="B34" s="6">
        <v>13.18</v>
      </c>
      <c r="C34" s="33" t="s">
        <v>111</v>
      </c>
      <c r="D34" s="31">
        <v>6</v>
      </c>
      <c r="E34" s="9" t="s">
        <v>22</v>
      </c>
      <c r="F34" s="7">
        <v>7</v>
      </c>
      <c r="G34" s="9" t="s">
        <v>91</v>
      </c>
      <c r="H34" s="8">
        <v>6</v>
      </c>
      <c r="I34" s="9" t="s">
        <v>37</v>
      </c>
      <c r="J34" s="9">
        <v>6</v>
      </c>
    </row>
    <row r="36" spans="2:9" ht="12">
      <c r="B36" s="19" t="s">
        <v>56</v>
      </c>
      <c r="C36" s="20"/>
      <c r="H36" s="2"/>
      <c r="I36" s="21" t="s">
        <v>55</v>
      </c>
    </row>
    <row r="37" spans="2:9" ht="12">
      <c r="B37" s="3" t="s">
        <v>92</v>
      </c>
      <c r="C37" s="3"/>
      <c r="D37" s="3"/>
      <c r="G37" s="22"/>
      <c r="H37" s="2"/>
      <c r="I37" s="3"/>
    </row>
    <row r="38" spans="2:9" ht="12">
      <c r="B38" t="s">
        <v>53</v>
      </c>
      <c r="C38" s="23"/>
      <c r="H38" s="2"/>
      <c r="I38" s="3"/>
    </row>
    <row r="39" spans="2:8" ht="12">
      <c r="B39" s="24" t="s">
        <v>54</v>
      </c>
      <c r="C39" s="23"/>
      <c r="G39" s="3"/>
      <c r="H39" s="2"/>
    </row>
    <row r="41" spans="2:8" ht="12">
      <c r="B41" s="19" t="s">
        <v>57</v>
      </c>
      <c r="H41" s="2"/>
    </row>
    <row r="42" spans="2:8" ht="12">
      <c r="B42" s="24"/>
      <c r="C42" s="3"/>
      <c r="H42" s="2"/>
    </row>
    <row r="43" spans="2:8" ht="12">
      <c r="B43" s="19" t="s">
        <v>58</v>
      </c>
      <c r="H43" s="2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portrait" paperSize="9"/>
  <ignoredErrors>
    <ignoredError sqref="D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7.140625" style="0" customWidth="1"/>
    <col min="2" max="2" width="7.140625" style="45" customWidth="1"/>
    <col min="3" max="3" width="15.8515625" style="0" bestFit="1" customWidth="1"/>
    <col min="4" max="4" width="8.00390625" style="0" customWidth="1"/>
    <col min="5" max="5" width="6.00390625" style="45" bestFit="1" customWidth="1"/>
    <col min="6" max="6" width="19.57421875" style="0" bestFit="1" customWidth="1"/>
    <col min="7" max="7" width="8.00390625" style="44" customWidth="1"/>
    <col min="8" max="8" width="6.00390625" style="45" bestFit="1" customWidth="1"/>
    <col min="9" max="9" width="17.8515625" style="0" bestFit="1" customWidth="1"/>
    <col min="10" max="10" width="8.00390625" style="0" customWidth="1"/>
    <col min="11" max="11" width="6.00390625" style="45" bestFit="1" customWidth="1"/>
    <col min="12" max="12" width="17.421875" style="0" bestFit="1" customWidth="1"/>
    <col min="13" max="13" width="8.00390625" style="0" customWidth="1"/>
    <col min="14" max="14" width="6.00390625" style="45" bestFit="1" customWidth="1"/>
  </cols>
  <sheetData>
    <row r="1" ht="12">
      <c r="F1" s="60" t="s">
        <v>194</v>
      </c>
    </row>
    <row r="2" spans="2:14" s="44" customFormat="1" ht="28.5" customHeight="1">
      <c r="B2" s="32" t="s">
        <v>0</v>
      </c>
      <c r="C2" s="32" t="s">
        <v>1</v>
      </c>
      <c r="D2" s="32" t="s">
        <v>114</v>
      </c>
      <c r="E2" s="32" t="s">
        <v>2</v>
      </c>
      <c r="F2" s="32" t="s">
        <v>3</v>
      </c>
      <c r="G2" s="32" t="s">
        <v>114</v>
      </c>
      <c r="H2" s="32" t="s">
        <v>2</v>
      </c>
      <c r="I2" s="32" t="s">
        <v>4</v>
      </c>
      <c r="J2" s="32" t="s">
        <v>114</v>
      </c>
      <c r="K2" s="5" t="s">
        <v>2</v>
      </c>
      <c r="L2" s="32" t="s">
        <v>5</v>
      </c>
      <c r="M2" s="32" t="s">
        <v>114</v>
      </c>
      <c r="N2" s="32" t="s">
        <v>2</v>
      </c>
    </row>
    <row r="3" spans="2:15" ht="12.75">
      <c r="B3" s="6">
        <v>7.54</v>
      </c>
      <c r="C3" s="51" t="s">
        <v>192</v>
      </c>
      <c r="D3" s="49" t="s">
        <v>119</v>
      </c>
      <c r="E3" s="7">
        <v>16</v>
      </c>
      <c r="F3" s="52" t="s">
        <v>193</v>
      </c>
      <c r="G3" s="49" t="s">
        <v>119</v>
      </c>
      <c r="H3" s="7">
        <v>17</v>
      </c>
      <c r="I3" s="51" t="s">
        <v>195</v>
      </c>
      <c r="J3" s="49" t="s">
        <v>119</v>
      </c>
      <c r="K3" s="8">
        <v>24</v>
      </c>
      <c r="L3" s="49" t="s">
        <v>116</v>
      </c>
      <c r="M3" s="49" t="s">
        <v>119</v>
      </c>
      <c r="N3" s="7">
        <v>11</v>
      </c>
      <c r="O3">
        <v>4</v>
      </c>
    </row>
    <row r="4" spans="2:15" ht="12.75">
      <c r="B4" s="6">
        <v>8.03</v>
      </c>
      <c r="C4" s="51" t="s">
        <v>118</v>
      </c>
      <c r="D4" s="49" t="s">
        <v>119</v>
      </c>
      <c r="E4" s="7">
        <v>10</v>
      </c>
      <c r="F4" s="52" t="s">
        <v>120</v>
      </c>
      <c r="G4" s="49" t="s">
        <v>119</v>
      </c>
      <c r="H4" s="7">
        <v>7</v>
      </c>
      <c r="I4" s="51" t="s">
        <v>187</v>
      </c>
      <c r="J4" s="49" t="s">
        <v>119</v>
      </c>
      <c r="K4" s="8">
        <v>9</v>
      </c>
      <c r="L4" s="73" t="s">
        <v>174</v>
      </c>
      <c r="M4" s="53" t="s">
        <v>175</v>
      </c>
      <c r="N4" s="7">
        <v>14</v>
      </c>
      <c r="O4">
        <v>4</v>
      </c>
    </row>
    <row r="5" spans="2:15" ht="12.75">
      <c r="B5" s="6">
        <v>8.12</v>
      </c>
      <c r="C5" s="74"/>
      <c r="D5" s="49"/>
      <c r="E5" s="7"/>
      <c r="F5" s="50" t="s">
        <v>215</v>
      </c>
      <c r="G5" s="49" t="s">
        <v>176</v>
      </c>
      <c r="H5" s="7">
        <v>5</v>
      </c>
      <c r="I5" s="49" t="s">
        <v>210</v>
      </c>
      <c r="J5" s="49" t="s">
        <v>211</v>
      </c>
      <c r="K5" s="7">
        <v>8</v>
      </c>
      <c r="L5" s="51" t="s">
        <v>229</v>
      </c>
      <c r="M5" s="49" t="s">
        <v>119</v>
      </c>
      <c r="N5" s="7">
        <v>13</v>
      </c>
      <c r="O5">
        <v>4</v>
      </c>
    </row>
    <row r="6" spans="2:15" ht="12.75">
      <c r="B6" s="6">
        <v>8.21</v>
      </c>
      <c r="C6" s="50" t="s">
        <v>196</v>
      </c>
      <c r="D6" s="49" t="s">
        <v>119</v>
      </c>
      <c r="E6" s="7">
        <v>14</v>
      </c>
      <c r="F6" s="49" t="s">
        <v>197</v>
      </c>
      <c r="G6" s="49" t="s">
        <v>119</v>
      </c>
      <c r="H6" s="7">
        <v>13</v>
      </c>
      <c r="I6" s="50" t="s">
        <v>198</v>
      </c>
      <c r="J6" s="49" t="s">
        <v>119</v>
      </c>
      <c r="K6" s="59">
        <v>12</v>
      </c>
      <c r="L6" s="69" t="s">
        <v>236</v>
      </c>
      <c r="M6" s="42" t="s">
        <v>119</v>
      </c>
      <c r="N6" s="67">
        <v>22</v>
      </c>
      <c r="O6">
        <v>4</v>
      </c>
    </row>
    <row r="7" spans="2:15" ht="12.75">
      <c r="B7" s="6">
        <v>8.3</v>
      </c>
      <c r="C7" s="50" t="s">
        <v>205</v>
      </c>
      <c r="D7" s="49" t="s">
        <v>119</v>
      </c>
      <c r="E7" s="7">
        <v>10</v>
      </c>
      <c r="F7" s="49" t="s">
        <v>206</v>
      </c>
      <c r="G7" s="49" t="s">
        <v>119</v>
      </c>
      <c r="H7" s="7">
        <v>16</v>
      </c>
      <c r="I7" s="49" t="s">
        <v>207</v>
      </c>
      <c r="J7" s="49" t="s">
        <v>119</v>
      </c>
      <c r="K7" s="8">
        <v>17</v>
      </c>
      <c r="L7" s="49" t="s">
        <v>208</v>
      </c>
      <c r="M7" s="49" t="s">
        <v>119</v>
      </c>
      <c r="N7" s="7">
        <v>16</v>
      </c>
      <c r="O7">
        <v>4</v>
      </c>
    </row>
    <row r="8" spans="2:15" ht="12.75">
      <c r="B8" s="6">
        <v>8.39</v>
      </c>
      <c r="C8" s="50" t="s">
        <v>216</v>
      </c>
      <c r="D8" s="49" t="s">
        <v>119</v>
      </c>
      <c r="E8" s="7">
        <v>18</v>
      </c>
      <c r="F8" s="50" t="s">
        <v>217</v>
      </c>
      <c r="G8" s="49" t="s">
        <v>119</v>
      </c>
      <c r="H8" s="8">
        <v>14</v>
      </c>
      <c r="I8" s="49" t="s">
        <v>199</v>
      </c>
      <c r="J8" s="49" t="s">
        <v>119</v>
      </c>
      <c r="K8" s="7">
        <v>10</v>
      </c>
      <c r="L8" s="71" t="s">
        <v>240</v>
      </c>
      <c r="M8" s="70" t="s">
        <v>241</v>
      </c>
      <c r="N8" s="67">
        <v>21</v>
      </c>
      <c r="O8">
        <v>4</v>
      </c>
    </row>
    <row r="9" spans="2:15" ht="12.75">
      <c r="B9" s="6">
        <v>8.48</v>
      </c>
      <c r="C9" s="73" t="s">
        <v>172</v>
      </c>
      <c r="D9" s="49" t="s">
        <v>119</v>
      </c>
      <c r="E9" s="8">
        <v>12</v>
      </c>
      <c r="F9" s="73" t="s">
        <v>173</v>
      </c>
      <c r="G9" s="49" t="s">
        <v>119</v>
      </c>
      <c r="H9" s="7">
        <v>19</v>
      </c>
      <c r="I9" s="50" t="s">
        <v>212</v>
      </c>
      <c r="J9" s="49" t="s">
        <v>119</v>
      </c>
      <c r="K9" s="7">
        <v>17</v>
      </c>
      <c r="L9" s="71" t="s">
        <v>242</v>
      </c>
      <c r="M9" s="70" t="s">
        <v>241</v>
      </c>
      <c r="N9" s="67">
        <v>7</v>
      </c>
      <c r="O9">
        <v>4</v>
      </c>
    </row>
    <row r="10" spans="2:15" ht="12.75">
      <c r="B10" s="6">
        <v>8.57</v>
      </c>
      <c r="C10" s="50" t="s">
        <v>117</v>
      </c>
      <c r="D10" s="49" t="s">
        <v>119</v>
      </c>
      <c r="E10" s="7">
        <v>15</v>
      </c>
      <c r="F10" s="52" t="s">
        <v>121</v>
      </c>
      <c r="G10" s="49" t="s">
        <v>119</v>
      </c>
      <c r="H10" s="7">
        <v>11</v>
      </c>
      <c r="I10" s="49" t="s">
        <v>214</v>
      </c>
      <c r="J10" s="49" t="s">
        <v>119</v>
      </c>
      <c r="K10" s="8">
        <v>28</v>
      </c>
      <c r="L10" s="70" t="s">
        <v>243</v>
      </c>
      <c r="M10" s="70" t="s">
        <v>119</v>
      </c>
      <c r="N10" s="67">
        <v>14</v>
      </c>
      <c r="O10">
        <v>4</v>
      </c>
    </row>
    <row r="11" spans="2:15" ht="12.75">
      <c r="B11" s="6">
        <v>9.06</v>
      </c>
      <c r="C11" s="49" t="s">
        <v>122</v>
      </c>
      <c r="D11" s="49" t="s">
        <v>119</v>
      </c>
      <c r="E11" s="8">
        <v>8</v>
      </c>
      <c r="F11" s="50" t="s">
        <v>123</v>
      </c>
      <c r="G11" s="49" t="s">
        <v>119</v>
      </c>
      <c r="H11" s="7">
        <v>15</v>
      </c>
      <c r="I11" s="50" t="s">
        <v>213</v>
      </c>
      <c r="J11" s="49" t="s">
        <v>119</v>
      </c>
      <c r="K11" s="7">
        <v>20</v>
      </c>
      <c r="L11" s="69" t="s">
        <v>239</v>
      </c>
      <c r="M11" s="42" t="s">
        <v>119</v>
      </c>
      <c r="N11" s="67">
        <v>14</v>
      </c>
      <c r="O11">
        <v>4</v>
      </c>
    </row>
    <row r="12" spans="2:14" ht="12.75">
      <c r="B12" s="6">
        <v>9.15</v>
      </c>
      <c r="C12" s="42"/>
      <c r="D12" s="42"/>
      <c r="E12" s="67"/>
      <c r="F12" s="42"/>
      <c r="G12" s="68"/>
      <c r="H12" s="67"/>
      <c r="I12" s="42"/>
      <c r="J12" s="42"/>
      <c r="K12" s="67"/>
      <c r="L12" s="49"/>
      <c r="M12" s="49"/>
      <c r="N12" s="7"/>
    </row>
    <row r="13" spans="2:14" ht="12.75">
      <c r="B13" s="6">
        <v>9.24</v>
      </c>
      <c r="C13" s="50"/>
      <c r="D13" s="49"/>
      <c r="E13" s="7"/>
      <c r="F13" s="50"/>
      <c r="G13" s="49"/>
      <c r="H13" s="7"/>
      <c r="I13" s="49"/>
      <c r="J13" s="49"/>
      <c r="K13" s="8"/>
      <c r="L13" s="49"/>
      <c r="M13" s="49"/>
      <c r="N13" s="7"/>
    </row>
    <row r="14" spans="2:14" ht="12.75">
      <c r="B14" s="6">
        <v>9.33</v>
      </c>
      <c r="C14" s="50"/>
      <c r="D14" s="49"/>
      <c r="E14" s="7"/>
      <c r="F14" s="50"/>
      <c r="G14" s="49"/>
      <c r="H14" s="7"/>
      <c r="I14" s="49"/>
      <c r="J14" s="49"/>
      <c r="K14" s="8"/>
      <c r="L14" s="49"/>
      <c r="M14" s="49"/>
      <c r="N14" s="7"/>
    </row>
    <row r="15" spans="2:15" ht="12.75">
      <c r="B15" s="6">
        <v>9.42</v>
      </c>
      <c r="C15" s="74" t="s">
        <v>177</v>
      </c>
      <c r="D15" s="49" t="s">
        <v>176</v>
      </c>
      <c r="E15" s="8">
        <v>2</v>
      </c>
      <c r="F15" s="51" t="s">
        <v>232</v>
      </c>
      <c r="G15" s="49" t="s">
        <v>119</v>
      </c>
      <c r="H15" s="41">
        <v>6</v>
      </c>
      <c r="I15" s="42" t="s">
        <v>235</v>
      </c>
      <c r="J15" s="42" t="s">
        <v>119</v>
      </c>
      <c r="K15" s="67">
        <v>13</v>
      </c>
      <c r="L15" s="42"/>
      <c r="M15" s="42"/>
      <c r="N15" s="67"/>
      <c r="O15">
        <v>3</v>
      </c>
    </row>
    <row r="16" spans="2:15" ht="12.75">
      <c r="B16" s="6">
        <v>9.51</v>
      </c>
      <c r="C16" s="74" t="s">
        <v>179</v>
      </c>
      <c r="D16" s="49" t="s">
        <v>119</v>
      </c>
      <c r="E16" s="7">
        <v>14</v>
      </c>
      <c r="F16" s="73" t="s">
        <v>181</v>
      </c>
      <c r="G16" s="49" t="s">
        <v>119</v>
      </c>
      <c r="H16" s="8">
        <v>7</v>
      </c>
      <c r="I16" s="73" t="s">
        <v>182</v>
      </c>
      <c r="J16" s="49" t="s">
        <v>119</v>
      </c>
      <c r="K16" s="7">
        <v>11</v>
      </c>
      <c r="L16" s="73" t="s">
        <v>180</v>
      </c>
      <c r="M16" s="49" t="s">
        <v>119</v>
      </c>
      <c r="N16" s="7">
        <v>8</v>
      </c>
      <c r="O16">
        <v>4</v>
      </c>
    </row>
    <row r="17" spans="2:15" ht="12.75">
      <c r="B17" s="6">
        <v>10</v>
      </c>
      <c r="C17" s="49" t="s">
        <v>189</v>
      </c>
      <c r="D17" s="49" t="s">
        <v>119</v>
      </c>
      <c r="E17" s="12">
        <v>28</v>
      </c>
      <c r="F17" s="50" t="s">
        <v>190</v>
      </c>
      <c r="G17" s="49" t="s">
        <v>119</v>
      </c>
      <c r="H17" s="7">
        <v>18</v>
      </c>
      <c r="I17" s="49" t="s">
        <v>191</v>
      </c>
      <c r="J17" s="49" t="s">
        <v>119</v>
      </c>
      <c r="K17" s="8">
        <v>14</v>
      </c>
      <c r="L17" s="69" t="s">
        <v>246</v>
      </c>
      <c r="M17" s="42" t="s">
        <v>119</v>
      </c>
      <c r="N17" s="67">
        <v>16</v>
      </c>
      <c r="O17">
        <v>4</v>
      </c>
    </row>
    <row r="18" spans="2:15" ht="12.75">
      <c r="B18" s="6">
        <v>10.09</v>
      </c>
      <c r="C18" s="50" t="s">
        <v>220</v>
      </c>
      <c r="D18" s="49" t="s">
        <v>119</v>
      </c>
      <c r="E18" s="7">
        <v>8</v>
      </c>
      <c r="F18" s="50" t="s">
        <v>228</v>
      </c>
      <c r="G18" s="49" t="s">
        <v>221</v>
      </c>
      <c r="H18" s="8">
        <v>13</v>
      </c>
      <c r="I18" s="49" t="s">
        <v>188</v>
      </c>
      <c r="J18" s="49" t="s">
        <v>119</v>
      </c>
      <c r="K18" s="7">
        <v>12</v>
      </c>
      <c r="O18">
        <v>3</v>
      </c>
    </row>
    <row r="19" spans="2:15" ht="12.75">
      <c r="B19" s="6">
        <v>10.18</v>
      </c>
      <c r="C19" s="73" t="s">
        <v>178</v>
      </c>
      <c r="D19" s="49" t="s">
        <v>119</v>
      </c>
      <c r="E19" s="9">
        <v>13</v>
      </c>
      <c r="F19" s="52" t="s">
        <v>237</v>
      </c>
      <c r="G19" s="49" t="s">
        <v>119</v>
      </c>
      <c r="H19" s="8">
        <v>23</v>
      </c>
      <c r="I19" s="51" t="s">
        <v>238</v>
      </c>
      <c r="J19" s="49" t="s">
        <v>119</v>
      </c>
      <c r="K19" s="7">
        <v>15</v>
      </c>
      <c r="L19" s="49" t="s">
        <v>202</v>
      </c>
      <c r="M19" s="49" t="s">
        <v>119</v>
      </c>
      <c r="N19" s="7">
        <v>9</v>
      </c>
      <c r="O19">
        <v>4</v>
      </c>
    </row>
    <row r="20" spans="2:14" ht="12.75">
      <c r="B20" s="6">
        <v>10.27</v>
      </c>
      <c r="C20" s="49"/>
      <c r="D20" s="49"/>
      <c r="E20" s="7"/>
      <c r="F20" s="49"/>
      <c r="G20" s="49"/>
      <c r="H20" s="7"/>
      <c r="I20" s="49"/>
      <c r="J20" s="49"/>
      <c r="K20" s="7"/>
      <c r="L20" s="54"/>
      <c r="M20" s="49"/>
      <c r="N20" s="12"/>
    </row>
    <row r="21" spans="2:14" ht="12.75">
      <c r="B21" s="6">
        <v>10.36</v>
      </c>
      <c r="C21" s="49"/>
      <c r="D21" s="49"/>
      <c r="E21" s="7"/>
      <c r="F21" s="55"/>
      <c r="G21" s="49"/>
      <c r="H21" s="7"/>
      <c r="I21" s="55"/>
      <c r="J21" s="49"/>
      <c r="K21" s="8"/>
      <c r="L21" s="55"/>
      <c r="M21" s="49"/>
      <c r="N21" s="7"/>
    </row>
    <row r="22" spans="2:14" ht="12.75">
      <c r="B22" s="6">
        <v>10.45</v>
      </c>
      <c r="C22" s="55"/>
      <c r="D22" s="49"/>
      <c r="E22" s="7"/>
      <c r="F22" s="55"/>
      <c r="G22" s="49"/>
      <c r="H22" s="7"/>
      <c r="I22" s="55"/>
      <c r="J22" s="49"/>
      <c r="K22" s="8"/>
      <c r="L22" s="55"/>
      <c r="M22" s="49"/>
      <c r="N22" s="7"/>
    </row>
    <row r="23" spans="2:14" ht="12.75">
      <c r="B23" s="13">
        <v>10.54</v>
      </c>
      <c r="C23" s="49"/>
      <c r="D23" s="49"/>
      <c r="E23" s="7"/>
      <c r="F23" s="49"/>
      <c r="G23" s="49"/>
      <c r="H23" s="7"/>
      <c r="I23" s="49"/>
      <c r="J23" s="49"/>
      <c r="K23" s="8"/>
      <c r="L23" s="49"/>
      <c r="M23" s="49"/>
      <c r="N23" s="7"/>
    </row>
    <row r="24" spans="2:15" ht="12.75">
      <c r="B24" s="13">
        <v>11.03</v>
      </c>
      <c r="C24" s="73" t="s">
        <v>115</v>
      </c>
      <c r="D24" s="49" t="s">
        <v>119</v>
      </c>
      <c r="E24" s="7">
        <v>7</v>
      </c>
      <c r="F24" s="73" t="s">
        <v>186</v>
      </c>
      <c r="G24" s="49" t="s">
        <v>119</v>
      </c>
      <c r="H24" s="8">
        <v>21</v>
      </c>
      <c r="I24" s="51" t="s">
        <v>230</v>
      </c>
      <c r="J24" s="49" t="s">
        <v>119</v>
      </c>
      <c r="K24" s="7">
        <v>9</v>
      </c>
      <c r="O24">
        <v>3</v>
      </c>
    </row>
    <row r="25" spans="2:14" ht="12.75">
      <c r="B25" s="14"/>
      <c r="C25" s="56"/>
      <c r="D25" s="56"/>
      <c r="E25" s="9"/>
      <c r="F25" s="49"/>
      <c r="G25" s="56"/>
      <c r="H25" s="7"/>
      <c r="I25" s="50"/>
      <c r="J25" s="56"/>
      <c r="K25" s="8"/>
      <c r="L25" s="56"/>
      <c r="M25" s="56"/>
      <c r="N25" s="7"/>
    </row>
    <row r="26" spans="2:15" ht="12.75">
      <c r="B26" s="6">
        <v>12.24</v>
      </c>
      <c r="C26" s="51" t="s">
        <v>231</v>
      </c>
      <c r="D26" s="49" t="s">
        <v>119</v>
      </c>
      <c r="E26" s="7">
        <v>4</v>
      </c>
      <c r="F26" s="49" t="s">
        <v>233</v>
      </c>
      <c r="G26" s="42" t="s">
        <v>119</v>
      </c>
      <c r="H26" s="67">
        <v>15</v>
      </c>
      <c r="I26" s="42" t="s">
        <v>234</v>
      </c>
      <c r="J26" s="42" t="s">
        <v>119</v>
      </c>
      <c r="K26" s="67">
        <v>8</v>
      </c>
      <c r="L26" s="50" t="s">
        <v>125</v>
      </c>
      <c r="M26" s="49" t="s">
        <v>119</v>
      </c>
      <c r="N26" s="7">
        <v>12</v>
      </c>
      <c r="O26">
        <v>4</v>
      </c>
    </row>
    <row r="27" spans="2:15" ht="12.75">
      <c r="B27" s="6">
        <v>12.33</v>
      </c>
      <c r="C27" s="61" t="s">
        <v>218</v>
      </c>
      <c r="D27" s="49" t="s">
        <v>119</v>
      </c>
      <c r="E27" s="8">
        <v>15</v>
      </c>
      <c r="F27" s="61" t="s">
        <v>219</v>
      </c>
      <c r="G27" s="49" t="s">
        <v>119</v>
      </c>
      <c r="H27" s="12">
        <v>21</v>
      </c>
      <c r="I27" s="57" t="s">
        <v>209</v>
      </c>
      <c r="J27" s="49" t="s">
        <v>119</v>
      </c>
      <c r="K27" s="12">
        <v>16</v>
      </c>
      <c r="L27" s="74" t="s">
        <v>185</v>
      </c>
      <c r="M27" s="49" t="s">
        <v>119</v>
      </c>
      <c r="N27" s="7">
        <v>12</v>
      </c>
      <c r="O27">
        <v>4</v>
      </c>
    </row>
    <row r="28" spans="2:15" ht="12.75">
      <c r="B28" s="6">
        <v>12.42</v>
      </c>
      <c r="C28" s="74" t="s">
        <v>183</v>
      </c>
      <c r="D28" s="49" t="s">
        <v>119</v>
      </c>
      <c r="E28" s="7">
        <v>8</v>
      </c>
      <c r="F28" s="57" t="s">
        <v>203</v>
      </c>
      <c r="G28" s="49" t="s">
        <v>119</v>
      </c>
      <c r="H28" s="7">
        <v>18</v>
      </c>
      <c r="I28" s="57" t="s">
        <v>204</v>
      </c>
      <c r="J28" s="49" t="s">
        <v>119</v>
      </c>
      <c r="K28" s="7">
        <v>17</v>
      </c>
      <c r="L28" s="42"/>
      <c r="M28" s="42"/>
      <c r="N28" s="67"/>
      <c r="O28">
        <v>3</v>
      </c>
    </row>
    <row r="29" spans="2:15" ht="12.75">
      <c r="B29" s="6">
        <v>12.51</v>
      </c>
      <c r="C29" s="57" t="s">
        <v>124</v>
      </c>
      <c r="D29" s="49" t="s">
        <v>119</v>
      </c>
      <c r="E29" s="7">
        <v>19</v>
      </c>
      <c r="F29" s="50" t="s">
        <v>200</v>
      </c>
      <c r="G29" s="49" t="s">
        <v>119</v>
      </c>
      <c r="H29" s="8">
        <v>10</v>
      </c>
      <c r="I29" s="49" t="s">
        <v>201</v>
      </c>
      <c r="J29" s="49" t="s">
        <v>119</v>
      </c>
      <c r="K29" s="8">
        <v>15</v>
      </c>
      <c r="L29" s="42"/>
      <c r="M29" s="42"/>
      <c r="N29" s="67"/>
      <c r="O29">
        <v>3</v>
      </c>
    </row>
    <row r="30" spans="2:15" ht="12.75">
      <c r="B30" s="6">
        <v>13</v>
      </c>
      <c r="C30" s="73" t="s">
        <v>184</v>
      </c>
      <c r="D30" s="49" t="s">
        <v>119</v>
      </c>
      <c r="E30" s="7">
        <v>12</v>
      </c>
      <c r="F30" s="51" t="s">
        <v>222</v>
      </c>
      <c r="G30" s="49" t="s">
        <v>119</v>
      </c>
      <c r="H30" s="7">
        <v>9</v>
      </c>
      <c r="I30" s="72" t="s">
        <v>244</v>
      </c>
      <c r="J30" t="s">
        <v>119</v>
      </c>
      <c r="K30" s="45">
        <v>5</v>
      </c>
      <c r="L30" s="51" t="s">
        <v>223</v>
      </c>
      <c r="M30" s="49" t="s">
        <v>119</v>
      </c>
      <c r="N30" s="7">
        <v>11</v>
      </c>
      <c r="O30">
        <v>4</v>
      </c>
    </row>
    <row r="31" spans="2:15" ht="12.75">
      <c r="B31" s="6">
        <v>13.09</v>
      </c>
      <c r="C31" s="51" t="s">
        <v>226</v>
      </c>
      <c r="D31" s="49" t="s">
        <v>119</v>
      </c>
      <c r="E31" s="7">
        <v>6</v>
      </c>
      <c r="F31" s="51" t="s">
        <v>224</v>
      </c>
      <c r="G31" s="49" t="s">
        <v>119</v>
      </c>
      <c r="H31" s="7">
        <v>9</v>
      </c>
      <c r="I31" s="52" t="s">
        <v>225</v>
      </c>
      <c r="J31" s="49" t="s">
        <v>176</v>
      </c>
      <c r="K31" s="8">
        <v>6</v>
      </c>
      <c r="L31" s="51" t="s">
        <v>227</v>
      </c>
      <c r="M31" s="49" t="s">
        <v>119</v>
      </c>
      <c r="N31" s="7">
        <v>11</v>
      </c>
      <c r="O31">
        <v>4</v>
      </c>
    </row>
    <row r="32" spans="2:14" ht="12.75">
      <c r="B32" s="6">
        <v>13.18</v>
      </c>
      <c r="C32" s="42"/>
      <c r="D32" s="42"/>
      <c r="E32" s="67"/>
      <c r="F32" s="49"/>
      <c r="G32" s="49"/>
      <c r="H32" s="8"/>
      <c r="I32" s="49"/>
      <c r="J32" s="49"/>
      <c r="K32" s="9"/>
      <c r="L32" s="42"/>
      <c r="M32" s="42"/>
      <c r="N32" s="67"/>
    </row>
    <row r="33" spans="2:15" ht="12.75">
      <c r="B33" s="62"/>
      <c r="C33" s="63"/>
      <c r="D33" s="63"/>
      <c r="E33" s="64">
        <f>COUNTIF(E3:E32,"&gt;1")</f>
        <v>20</v>
      </c>
      <c r="F33" s="63"/>
      <c r="G33" s="63"/>
      <c r="H33" s="64">
        <f>COUNTIF(H3:H32,"&gt;1")</f>
        <v>21</v>
      </c>
      <c r="I33" s="63"/>
      <c r="J33" s="63"/>
      <c r="K33" s="64">
        <f>COUNTIF(K3:K32,"&gt;1")</f>
        <v>21</v>
      </c>
      <c r="L33" s="63"/>
      <c r="M33" s="63"/>
      <c r="N33" s="64">
        <f>COUNTIF(N3:N32,"&gt;1")</f>
        <v>16</v>
      </c>
      <c r="O33">
        <f>SUM(E33:N33)</f>
        <v>78</v>
      </c>
    </row>
    <row r="34" spans="2:14" ht="12.75">
      <c r="B34" s="62"/>
      <c r="C34" s="63"/>
      <c r="D34" s="63"/>
      <c r="E34" s="64"/>
      <c r="F34" s="63"/>
      <c r="G34" s="63"/>
      <c r="H34" s="64"/>
      <c r="I34" s="63"/>
      <c r="J34" s="63"/>
      <c r="K34" s="65"/>
      <c r="L34" s="63"/>
      <c r="M34" s="63"/>
      <c r="N34" s="66"/>
    </row>
    <row r="35" spans="2:14" ht="12.75">
      <c r="B35" s="62"/>
      <c r="C35" s="63"/>
      <c r="D35" s="63"/>
      <c r="E35" s="64"/>
      <c r="F35" s="63"/>
      <c r="G35" s="63"/>
      <c r="H35" s="64"/>
      <c r="I35" s="63"/>
      <c r="J35" s="63"/>
      <c r="K35" s="65"/>
      <c r="L35" s="63"/>
      <c r="M35" s="63"/>
      <c r="N35" s="66"/>
    </row>
    <row r="36" spans="2:14" ht="12.75">
      <c r="B36" s="62"/>
      <c r="C36" s="63"/>
      <c r="D36" s="63"/>
      <c r="E36" s="64"/>
      <c r="F36" s="63"/>
      <c r="G36" s="63"/>
      <c r="H36" s="64"/>
      <c r="I36" s="63"/>
      <c r="J36" s="63"/>
      <c r="K36" s="65"/>
      <c r="L36" s="63"/>
      <c r="M36" s="63"/>
      <c r="N36" s="66"/>
    </row>
    <row r="37" spans="2:14" ht="12.75">
      <c r="B37" s="62"/>
      <c r="C37" s="63"/>
      <c r="D37" s="63"/>
      <c r="E37" s="64"/>
      <c r="F37" s="63"/>
      <c r="G37" s="63"/>
      <c r="H37" s="64"/>
      <c r="I37" s="63"/>
      <c r="J37" s="63"/>
      <c r="K37" s="65"/>
      <c r="L37" s="63"/>
      <c r="M37" s="63"/>
      <c r="N37" s="66"/>
    </row>
    <row r="38" ht="12">
      <c r="O38">
        <f>SUM(O3:O32)</f>
        <v>79</v>
      </c>
    </row>
    <row r="39" spans="1:9" ht="12.75">
      <c r="A39" t="s">
        <v>44</v>
      </c>
      <c r="B39" s="45" t="s">
        <v>126</v>
      </c>
      <c r="C39" s="45">
        <v>12.6</v>
      </c>
      <c r="D39" s="46" t="s">
        <v>127</v>
      </c>
      <c r="E39" s="58" t="s">
        <v>128</v>
      </c>
      <c r="F39" s="47" t="s">
        <v>129</v>
      </c>
      <c r="G39" s="48"/>
      <c r="H39" s="48"/>
      <c r="I39" t="s">
        <v>130</v>
      </c>
    </row>
    <row r="40" spans="1:9" ht="12.75">
      <c r="A40" t="s">
        <v>59</v>
      </c>
      <c r="B40" s="45" t="s">
        <v>126</v>
      </c>
      <c r="C40" s="45">
        <v>19.1</v>
      </c>
      <c r="D40" s="46" t="s">
        <v>127</v>
      </c>
      <c r="E40" s="58" t="s">
        <v>131</v>
      </c>
      <c r="F40" s="47" t="s">
        <v>129</v>
      </c>
      <c r="G40" s="48"/>
      <c r="H40" s="48"/>
      <c r="I40" t="s">
        <v>130</v>
      </c>
    </row>
    <row r="41" spans="3:8" ht="12.75">
      <c r="C41" s="45"/>
      <c r="D41" s="46"/>
      <c r="F41" s="48"/>
      <c r="G41" s="48"/>
      <c r="H41" s="48"/>
    </row>
    <row r="42" spans="1:9" ht="12.75">
      <c r="A42" t="s">
        <v>132</v>
      </c>
      <c r="B42" s="45" t="s">
        <v>133</v>
      </c>
      <c r="C42" s="45">
        <v>14</v>
      </c>
      <c r="D42" s="46" t="s">
        <v>134</v>
      </c>
      <c r="E42" s="58" t="s">
        <v>135</v>
      </c>
      <c r="F42" s="47" t="s">
        <v>129</v>
      </c>
      <c r="G42" s="48"/>
      <c r="H42" s="48"/>
      <c r="I42" t="s">
        <v>136</v>
      </c>
    </row>
    <row r="43" spans="3:8" ht="12.75">
      <c r="C43" s="45"/>
      <c r="D43" s="46"/>
      <c r="F43" s="48"/>
      <c r="G43" s="48"/>
      <c r="H43" s="48"/>
    </row>
    <row r="44" spans="1:8" ht="12.75">
      <c r="A44" t="s">
        <v>137</v>
      </c>
      <c r="B44" s="45" t="s">
        <v>138</v>
      </c>
      <c r="C44" s="45">
        <v>4</v>
      </c>
      <c r="D44" s="46" t="s">
        <v>139</v>
      </c>
      <c r="E44" s="58" t="s">
        <v>140</v>
      </c>
      <c r="F44" s="47" t="s">
        <v>129</v>
      </c>
      <c r="G44" s="48"/>
      <c r="H44" s="48"/>
    </row>
    <row r="45" spans="1:8" ht="12.75">
      <c r="A45" t="s">
        <v>141</v>
      </c>
      <c r="B45" s="45" t="s">
        <v>138</v>
      </c>
      <c r="C45" s="45">
        <v>2</v>
      </c>
      <c r="D45" s="46" t="s">
        <v>142</v>
      </c>
      <c r="E45" s="58" t="s">
        <v>143</v>
      </c>
      <c r="F45" s="48"/>
      <c r="G45" s="47" t="s">
        <v>129</v>
      </c>
      <c r="H45" s="48"/>
    </row>
    <row r="46" spans="3:8" ht="12.75">
      <c r="C46" s="45"/>
      <c r="D46" s="46"/>
      <c r="F46" s="48"/>
      <c r="G46" s="48"/>
      <c r="H46" s="48"/>
    </row>
    <row r="47" spans="1:8" ht="12.75">
      <c r="A47" t="s">
        <v>144</v>
      </c>
      <c r="B47" s="45" t="s">
        <v>126</v>
      </c>
      <c r="C47" s="45">
        <v>13</v>
      </c>
      <c r="D47" s="46" t="s">
        <v>145</v>
      </c>
      <c r="E47" s="58" t="s">
        <v>146</v>
      </c>
      <c r="F47" s="48"/>
      <c r="G47" s="47" t="s">
        <v>129</v>
      </c>
      <c r="H47" s="48"/>
    </row>
    <row r="48" spans="3:8" ht="12.75">
      <c r="C48" s="45"/>
      <c r="D48" s="46"/>
      <c r="F48" s="48"/>
      <c r="G48" s="48"/>
      <c r="H48" s="48"/>
    </row>
    <row r="49" spans="1:9" ht="12.75">
      <c r="A49" t="s">
        <v>16</v>
      </c>
      <c r="B49" s="45" t="s">
        <v>126</v>
      </c>
      <c r="C49" s="45">
        <v>14</v>
      </c>
      <c r="D49" s="46" t="s">
        <v>147</v>
      </c>
      <c r="E49" s="58" t="s">
        <v>148</v>
      </c>
      <c r="F49" s="48"/>
      <c r="G49" s="47" t="s">
        <v>129</v>
      </c>
      <c r="H49" s="48"/>
      <c r="I49" t="s">
        <v>149</v>
      </c>
    </row>
    <row r="50" spans="1:9" ht="12.75">
      <c r="A50" t="s">
        <v>150</v>
      </c>
      <c r="B50" s="45" t="s">
        <v>126</v>
      </c>
      <c r="C50" s="45">
        <v>7</v>
      </c>
      <c r="D50" s="46" t="s">
        <v>151</v>
      </c>
      <c r="E50" s="58" t="s">
        <v>152</v>
      </c>
      <c r="F50" s="48"/>
      <c r="G50" s="47" t="s">
        <v>129</v>
      </c>
      <c r="H50" s="48"/>
      <c r="I50" t="s">
        <v>149</v>
      </c>
    </row>
    <row r="51" spans="1:9" ht="12.75">
      <c r="A51" t="s">
        <v>153</v>
      </c>
      <c r="B51" s="45" t="s">
        <v>126</v>
      </c>
      <c r="C51" s="45">
        <v>6.2</v>
      </c>
      <c r="D51" s="46" t="s">
        <v>154</v>
      </c>
      <c r="E51" s="58" t="s">
        <v>155</v>
      </c>
      <c r="F51" s="48"/>
      <c r="G51" s="47" t="s">
        <v>129</v>
      </c>
      <c r="H51" s="48"/>
      <c r="I51" t="s">
        <v>149</v>
      </c>
    </row>
    <row r="52" spans="1:9" ht="12.75">
      <c r="A52" t="s">
        <v>156</v>
      </c>
      <c r="B52" s="45" t="s">
        <v>126</v>
      </c>
      <c r="C52" s="45">
        <v>11</v>
      </c>
      <c r="D52" s="46" t="s">
        <v>157</v>
      </c>
      <c r="E52" s="58" t="s">
        <v>158</v>
      </c>
      <c r="F52" s="48"/>
      <c r="G52" s="47" t="s">
        <v>129</v>
      </c>
      <c r="H52" s="48"/>
      <c r="I52" t="s">
        <v>149</v>
      </c>
    </row>
    <row r="53" spans="3:8" ht="12.75">
      <c r="C53" s="45"/>
      <c r="D53" s="46"/>
      <c r="F53" s="48"/>
      <c r="G53" s="48"/>
      <c r="H53" s="48"/>
    </row>
    <row r="54" spans="1:8" ht="12.75">
      <c r="A54" t="s">
        <v>23</v>
      </c>
      <c r="B54" s="45" t="s">
        <v>126</v>
      </c>
      <c r="C54" s="45">
        <v>7</v>
      </c>
      <c r="D54" s="46" t="s">
        <v>159</v>
      </c>
      <c r="E54" s="58" t="s">
        <v>160</v>
      </c>
      <c r="F54" s="48"/>
      <c r="G54" s="48"/>
      <c r="H54" s="47" t="s">
        <v>129</v>
      </c>
    </row>
    <row r="55" spans="3:8" ht="12.75">
      <c r="C55" s="45"/>
      <c r="D55" s="46"/>
      <c r="F55" s="48"/>
      <c r="G55" s="48"/>
      <c r="H55" s="48"/>
    </row>
    <row r="56" spans="1:9" ht="12.75">
      <c r="A56" t="s">
        <v>9</v>
      </c>
      <c r="B56" s="45" t="s">
        <v>126</v>
      </c>
      <c r="C56" s="45">
        <v>12</v>
      </c>
      <c r="D56" s="46" t="s">
        <v>161</v>
      </c>
      <c r="E56" s="58" t="s">
        <v>162</v>
      </c>
      <c r="F56" s="48"/>
      <c r="G56" s="48"/>
      <c r="H56" s="47" t="s">
        <v>129</v>
      </c>
      <c r="I56" t="s">
        <v>163</v>
      </c>
    </row>
    <row r="57" spans="3:8" ht="12.75">
      <c r="C57" s="45"/>
      <c r="D57" s="46"/>
      <c r="F57" s="48"/>
      <c r="G57" s="48"/>
      <c r="H57" s="48"/>
    </row>
    <row r="58" spans="1:9" ht="12.75">
      <c r="A58" t="s">
        <v>164</v>
      </c>
      <c r="B58" s="45" t="s">
        <v>126</v>
      </c>
      <c r="C58" s="45">
        <v>12</v>
      </c>
      <c r="D58" s="46" t="s">
        <v>165</v>
      </c>
      <c r="E58" s="58" t="s">
        <v>166</v>
      </c>
      <c r="F58" s="48"/>
      <c r="G58" s="48"/>
      <c r="H58" s="47" t="s">
        <v>129</v>
      </c>
      <c r="I58" t="s">
        <v>149</v>
      </c>
    </row>
    <row r="59" spans="1:9" ht="12.75">
      <c r="A59" t="s">
        <v>167</v>
      </c>
      <c r="B59" s="45" t="s">
        <v>126</v>
      </c>
      <c r="C59" s="45">
        <v>21</v>
      </c>
      <c r="D59" s="46" t="s">
        <v>168</v>
      </c>
      <c r="E59" s="58" t="s">
        <v>169</v>
      </c>
      <c r="F59" s="48"/>
      <c r="G59" s="48"/>
      <c r="H59" s="47" t="s">
        <v>129</v>
      </c>
      <c r="I59" t="s">
        <v>149</v>
      </c>
    </row>
    <row r="60" spans="1:9" ht="12.75">
      <c r="A60" t="s">
        <v>22</v>
      </c>
      <c r="B60" s="45" t="s">
        <v>126</v>
      </c>
      <c r="C60" s="45">
        <v>7</v>
      </c>
      <c r="D60" s="46" t="s">
        <v>170</v>
      </c>
      <c r="E60" s="58" t="s">
        <v>171</v>
      </c>
      <c r="F60" s="48"/>
      <c r="G60" s="48"/>
      <c r="H60" s="47" t="s">
        <v>129</v>
      </c>
      <c r="I60" t="s">
        <v>149</v>
      </c>
    </row>
  </sheetData>
  <sheetProtection/>
  <conditionalFormatting sqref="M4 J5 D3:D7 G3:G7 D20:D23 D13:D17 M7 J8:J9 L5:M5 G10:G11 D10:D11 M12:M14 D25:D26 G25 G13:G15 G29:G37 M33:M37 J13:J14 M16 J16:J17 G17:G23 D33:D37 M30:M31 J29 J31:J37 D29:D31 M20:M23 M25 J20:J24">
    <cfRule type="cellIs" priority="161" dxfId="380" operator="equal" stopIfTrue="1">
      <formula>"LMGC"</formula>
    </cfRule>
    <cfRule type="cellIs" priority="162" dxfId="3" operator="equal" stopIfTrue="1">
      <formula>"RJGC"</formula>
    </cfRule>
    <cfRule type="cellIs" priority="163" dxfId="2" operator="equal" stopIfTrue="1">
      <formula>"ST CLEM"</formula>
    </cfRule>
    <cfRule type="cellIs" priority="164" dxfId="1" operator="equal" stopIfTrue="1">
      <formula>"LA MOYE"</formula>
    </cfRule>
    <cfRule type="cellIs" priority="165" dxfId="0" operator="equal" stopIfTrue="1">
      <formula>"LES ORMES"</formula>
    </cfRule>
  </conditionalFormatting>
  <conditionalFormatting sqref="J3:J4 G16 J6:J7 J25">
    <cfRule type="cellIs" priority="136" dxfId="380" operator="equal" stopIfTrue="1">
      <formula>"LMGC"</formula>
    </cfRule>
    <cfRule type="cellIs" priority="137" dxfId="3" operator="equal" stopIfTrue="1">
      <formula>"RJGC"</formula>
    </cfRule>
    <cfRule type="cellIs" priority="138" dxfId="2" operator="equal" stopIfTrue="1">
      <formula>"ST CLEM"</formula>
    </cfRule>
    <cfRule type="cellIs" priority="139" dxfId="1" operator="equal" stopIfTrue="1">
      <formula>"LA MOYE"</formula>
    </cfRule>
    <cfRule type="cellIs" priority="140" dxfId="0" operator="equal" stopIfTrue="1">
      <formula>"LES ORMES"</formula>
    </cfRule>
  </conditionalFormatting>
  <conditionalFormatting sqref="J18:J19">
    <cfRule type="cellIs" priority="126" dxfId="380" operator="equal" stopIfTrue="1">
      <formula>"LMGC"</formula>
    </cfRule>
    <cfRule type="cellIs" priority="127" dxfId="3" operator="equal" stopIfTrue="1">
      <formula>"RJGC"</formula>
    </cfRule>
    <cfRule type="cellIs" priority="128" dxfId="2" operator="equal" stopIfTrue="1">
      <formula>"ST CLEM"</formula>
    </cfRule>
    <cfRule type="cellIs" priority="129" dxfId="1" operator="equal" stopIfTrue="1">
      <formula>"LA MOYE"</formula>
    </cfRule>
    <cfRule type="cellIs" priority="130" dxfId="0" operator="equal" stopIfTrue="1">
      <formula>"LES ORMES"</formula>
    </cfRule>
  </conditionalFormatting>
  <conditionalFormatting sqref="D18">
    <cfRule type="cellIs" priority="121" dxfId="380" operator="equal" stopIfTrue="1">
      <formula>"LMGC"</formula>
    </cfRule>
    <cfRule type="cellIs" priority="122" dxfId="3" operator="equal" stopIfTrue="1">
      <formula>"RJGC"</formula>
    </cfRule>
    <cfRule type="cellIs" priority="123" dxfId="2" operator="equal" stopIfTrue="1">
      <formula>"ST CLEM"</formula>
    </cfRule>
    <cfRule type="cellIs" priority="124" dxfId="1" operator="equal" stopIfTrue="1">
      <formula>"LA MOYE"</formula>
    </cfRule>
    <cfRule type="cellIs" priority="125" dxfId="0" operator="equal" stopIfTrue="1">
      <formula>"LES ORMES"</formula>
    </cfRule>
  </conditionalFormatting>
  <conditionalFormatting sqref="D9">
    <cfRule type="cellIs" priority="116" dxfId="380" operator="equal" stopIfTrue="1">
      <formula>"LMGC"</formula>
    </cfRule>
    <cfRule type="cellIs" priority="117" dxfId="3" operator="equal" stopIfTrue="1">
      <formula>"RJGC"</formula>
    </cfRule>
    <cfRule type="cellIs" priority="118" dxfId="2" operator="equal" stopIfTrue="1">
      <formula>"ST CLEM"</formula>
    </cfRule>
    <cfRule type="cellIs" priority="119" dxfId="1" operator="equal" stopIfTrue="1">
      <formula>"LA MOYE"</formula>
    </cfRule>
    <cfRule type="cellIs" priority="120" dxfId="0" operator="equal" stopIfTrue="1">
      <formula>"LES ORMES"</formula>
    </cfRule>
  </conditionalFormatting>
  <conditionalFormatting sqref="G9">
    <cfRule type="cellIs" priority="111" dxfId="380" operator="equal" stopIfTrue="1">
      <formula>"LMGC"</formula>
    </cfRule>
    <cfRule type="cellIs" priority="112" dxfId="3" operator="equal" stopIfTrue="1">
      <formula>"RJGC"</formula>
    </cfRule>
    <cfRule type="cellIs" priority="113" dxfId="2" operator="equal" stopIfTrue="1">
      <formula>"ST CLEM"</formula>
    </cfRule>
    <cfRule type="cellIs" priority="114" dxfId="1" operator="equal" stopIfTrue="1">
      <formula>"LA MOYE"</formula>
    </cfRule>
    <cfRule type="cellIs" priority="115" dxfId="0" operator="equal" stopIfTrue="1">
      <formula>"LES ORMES"</formula>
    </cfRule>
  </conditionalFormatting>
  <conditionalFormatting sqref="G8">
    <cfRule type="cellIs" priority="96" dxfId="380" operator="equal" stopIfTrue="1">
      <formula>"LMGC"</formula>
    </cfRule>
    <cfRule type="cellIs" priority="97" dxfId="3" operator="equal" stopIfTrue="1">
      <formula>"RJGC"</formula>
    </cfRule>
    <cfRule type="cellIs" priority="98" dxfId="2" operator="equal" stopIfTrue="1">
      <formula>"ST CLEM"</formula>
    </cfRule>
    <cfRule type="cellIs" priority="99" dxfId="1" operator="equal" stopIfTrue="1">
      <formula>"LA MOYE"</formula>
    </cfRule>
    <cfRule type="cellIs" priority="100" dxfId="0" operator="equal" stopIfTrue="1">
      <formula>"LES ORMES"</formula>
    </cfRule>
  </conditionalFormatting>
  <conditionalFormatting sqref="J10">
    <cfRule type="cellIs" priority="106" dxfId="380" operator="equal" stopIfTrue="1">
      <formula>"LMGC"</formula>
    </cfRule>
    <cfRule type="cellIs" priority="107" dxfId="3" operator="equal" stopIfTrue="1">
      <formula>"RJGC"</formula>
    </cfRule>
    <cfRule type="cellIs" priority="108" dxfId="2" operator="equal" stopIfTrue="1">
      <formula>"ST CLEM"</formula>
    </cfRule>
    <cfRule type="cellIs" priority="109" dxfId="1" operator="equal" stopIfTrue="1">
      <formula>"LA MOYE"</formula>
    </cfRule>
    <cfRule type="cellIs" priority="110" dxfId="0" operator="equal" stopIfTrue="1">
      <formula>"LES ORMES"</formula>
    </cfRule>
  </conditionalFormatting>
  <conditionalFormatting sqref="D8">
    <cfRule type="cellIs" priority="101" dxfId="380" operator="equal" stopIfTrue="1">
      <formula>"LMGC"</formula>
    </cfRule>
    <cfRule type="cellIs" priority="102" dxfId="3" operator="equal" stopIfTrue="1">
      <formula>"RJGC"</formula>
    </cfRule>
    <cfRule type="cellIs" priority="103" dxfId="2" operator="equal" stopIfTrue="1">
      <formula>"ST CLEM"</formula>
    </cfRule>
    <cfRule type="cellIs" priority="104" dxfId="1" operator="equal" stopIfTrue="1">
      <formula>"LA MOYE"</formula>
    </cfRule>
    <cfRule type="cellIs" priority="105" dxfId="0" operator="equal" stopIfTrue="1">
      <formula>"LES ORMES"</formula>
    </cfRule>
  </conditionalFormatting>
  <conditionalFormatting sqref="M26">
    <cfRule type="cellIs" priority="91" dxfId="380" operator="equal" stopIfTrue="1">
      <formula>"LMGC"</formula>
    </cfRule>
    <cfRule type="cellIs" priority="92" dxfId="3" operator="equal" stopIfTrue="1">
      <formula>"RJGC"</formula>
    </cfRule>
    <cfRule type="cellIs" priority="93" dxfId="2" operator="equal" stopIfTrue="1">
      <formula>"ST CLEM"</formula>
    </cfRule>
    <cfRule type="cellIs" priority="94" dxfId="1" operator="equal" stopIfTrue="1">
      <formula>"LA MOYE"</formula>
    </cfRule>
    <cfRule type="cellIs" priority="95" dxfId="0" operator="equal" stopIfTrue="1">
      <formula>"LES ORMES"</formula>
    </cfRule>
  </conditionalFormatting>
  <conditionalFormatting sqref="D24 M27">
    <cfRule type="cellIs" priority="86" dxfId="380" operator="equal" stopIfTrue="1">
      <formula>"LMGC"</formula>
    </cfRule>
    <cfRule type="cellIs" priority="87" dxfId="3" operator="equal" stopIfTrue="1">
      <formula>"RJGC"</formula>
    </cfRule>
    <cfRule type="cellIs" priority="88" dxfId="2" operator="equal" stopIfTrue="1">
      <formula>"ST CLEM"</formula>
    </cfRule>
    <cfRule type="cellIs" priority="89" dxfId="1" operator="equal" stopIfTrue="1">
      <formula>"LA MOYE"</formula>
    </cfRule>
    <cfRule type="cellIs" priority="90" dxfId="0" operator="equal" stopIfTrue="1">
      <formula>"LES ORMES"</formula>
    </cfRule>
  </conditionalFormatting>
  <conditionalFormatting sqref="G24">
    <cfRule type="cellIs" priority="81" dxfId="380" operator="equal" stopIfTrue="1">
      <formula>"LMGC"</formula>
    </cfRule>
    <cfRule type="cellIs" priority="82" dxfId="3" operator="equal" stopIfTrue="1">
      <formula>"RJGC"</formula>
    </cfRule>
    <cfRule type="cellIs" priority="83" dxfId="2" operator="equal" stopIfTrue="1">
      <formula>"ST CLEM"</formula>
    </cfRule>
    <cfRule type="cellIs" priority="84" dxfId="1" operator="equal" stopIfTrue="1">
      <formula>"LA MOYE"</formula>
    </cfRule>
    <cfRule type="cellIs" priority="85" dxfId="0" operator="equal" stopIfTrue="1">
      <formula>"LES ORMES"</formula>
    </cfRule>
  </conditionalFormatting>
  <conditionalFormatting sqref="J27">
    <cfRule type="cellIs" priority="76" dxfId="380" operator="equal" stopIfTrue="1">
      <formula>"LMGC"</formula>
    </cfRule>
    <cfRule type="cellIs" priority="77" dxfId="3" operator="equal" stopIfTrue="1">
      <formula>"RJGC"</formula>
    </cfRule>
    <cfRule type="cellIs" priority="78" dxfId="2" operator="equal" stopIfTrue="1">
      <formula>"ST CLEM"</formula>
    </cfRule>
    <cfRule type="cellIs" priority="79" dxfId="1" operator="equal" stopIfTrue="1">
      <formula>"LA MOYE"</formula>
    </cfRule>
    <cfRule type="cellIs" priority="80" dxfId="0" operator="equal" stopIfTrue="1">
      <formula>"LES ORMES"</formula>
    </cfRule>
  </conditionalFormatting>
  <conditionalFormatting sqref="G28 J28">
    <cfRule type="cellIs" priority="71" dxfId="380" operator="equal" stopIfTrue="1">
      <formula>"LMGC"</formula>
    </cfRule>
    <cfRule type="cellIs" priority="72" dxfId="3" operator="equal" stopIfTrue="1">
      <formula>"RJGC"</formula>
    </cfRule>
    <cfRule type="cellIs" priority="73" dxfId="2" operator="equal" stopIfTrue="1">
      <formula>"ST CLEM"</formula>
    </cfRule>
    <cfRule type="cellIs" priority="74" dxfId="1" operator="equal" stopIfTrue="1">
      <formula>"LA MOYE"</formula>
    </cfRule>
    <cfRule type="cellIs" priority="75" dxfId="0" operator="equal" stopIfTrue="1">
      <formula>"LES ORMES"</formula>
    </cfRule>
  </conditionalFormatting>
  <conditionalFormatting sqref="D27">
    <cfRule type="cellIs" priority="66" dxfId="380" operator="equal" stopIfTrue="1">
      <formula>"LMGC"</formula>
    </cfRule>
    <cfRule type="cellIs" priority="67" dxfId="3" operator="equal" stopIfTrue="1">
      <formula>"RJGC"</formula>
    </cfRule>
    <cfRule type="cellIs" priority="68" dxfId="2" operator="equal" stopIfTrue="1">
      <formula>"ST CLEM"</formula>
    </cfRule>
    <cfRule type="cellIs" priority="69" dxfId="1" operator="equal" stopIfTrue="1">
      <formula>"LA MOYE"</formula>
    </cfRule>
    <cfRule type="cellIs" priority="70" dxfId="0" operator="equal" stopIfTrue="1">
      <formula>"LES ORMES"</formula>
    </cfRule>
  </conditionalFormatting>
  <conditionalFormatting sqref="G27">
    <cfRule type="cellIs" priority="61" dxfId="380" operator="equal" stopIfTrue="1">
      <formula>"LMGC"</formula>
    </cfRule>
    <cfRule type="cellIs" priority="62" dxfId="3" operator="equal" stopIfTrue="1">
      <formula>"RJGC"</formula>
    </cfRule>
    <cfRule type="cellIs" priority="63" dxfId="2" operator="equal" stopIfTrue="1">
      <formula>"ST CLEM"</formula>
    </cfRule>
    <cfRule type="cellIs" priority="64" dxfId="1" operator="equal" stopIfTrue="1">
      <formula>"LA MOYE"</formula>
    </cfRule>
    <cfRule type="cellIs" priority="65" dxfId="0" operator="equal" stopIfTrue="1">
      <formula>"LES ORMES"</formula>
    </cfRule>
  </conditionalFormatting>
  <conditionalFormatting sqref="D28">
    <cfRule type="cellIs" priority="56" dxfId="380" operator="equal" stopIfTrue="1">
      <formula>"LMGC"</formula>
    </cfRule>
    <cfRule type="cellIs" priority="57" dxfId="3" operator="equal" stopIfTrue="1">
      <formula>"RJGC"</formula>
    </cfRule>
    <cfRule type="cellIs" priority="58" dxfId="2" operator="equal" stopIfTrue="1">
      <formula>"ST CLEM"</formula>
    </cfRule>
    <cfRule type="cellIs" priority="59" dxfId="1" operator="equal" stopIfTrue="1">
      <formula>"LA MOYE"</formula>
    </cfRule>
    <cfRule type="cellIs" priority="60" dxfId="0" operator="equal" stopIfTrue="1">
      <formula>"LES ORMES"</formula>
    </cfRule>
  </conditionalFormatting>
  <conditionalFormatting sqref="G29">
    <cfRule type="cellIs" priority="51" dxfId="380" operator="equal" stopIfTrue="1">
      <formula>"LMGC"</formula>
    </cfRule>
    <cfRule type="cellIs" priority="52" dxfId="3" operator="equal" stopIfTrue="1">
      <formula>"RJGC"</formula>
    </cfRule>
    <cfRule type="cellIs" priority="53" dxfId="2" operator="equal" stopIfTrue="1">
      <formula>"ST CLEM"</formula>
    </cfRule>
    <cfRule type="cellIs" priority="54" dxfId="1" operator="equal" stopIfTrue="1">
      <formula>"LA MOYE"</formula>
    </cfRule>
    <cfRule type="cellIs" priority="55" dxfId="0" operator="equal" stopIfTrue="1">
      <formula>"LES ORMES"</formula>
    </cfRule>
  </conditionalFormatting>
  <conditionalFormatting sqref="J29">
    <cfRule type="cellIs" priority="46" dxfId="380" operator="equal" stopIfTrue="1">
      <formula>"LMGC"</formula>
    </cfRule>
    <cfRule type="cellIs" priority="47" dxfId="3" operator="equal" stopIfTrue="1">
      <formula>"RJGC"</formula>
    </cfRule>
    <cfRule type="cellIs" priority="48" dxfId="2" operator="equal" stopIfTrue="1">
      <formula>"ST CLEM"</formula>
    </cfRule>
    <cfRule type="cellIs" priority="49" dxfId="1" operator="equal" stopIfTrue="1">
      <formula>"LA MOYE"</formula>
    </cfRule>
    <cfRule type="cellIs" priority="50" dxfId="0" operator="equal" stopIfTrue="1">
      <formula>"LES ORMES"</formula>
    </cfRule>
  </conditionalFormatting>
  <conditionalFormatting sqref="J18:J19">
    <cfRule type="cellIs" priority="36" dxfId="380" operator="equal" stopIfTrue="1">
      <formula>"LMGC"</formula>
    </cfRule>
    <cfRule type="cellIs" priority="37" dxfId="3" operator="equal" stopIfTrue="1">
      <formula>"RJGC"</formula>
    </cfRule>
    <cfRule type="cellIs" priority="38" dxfId="2" operator="equal" stopIfTrue="1">
      <formula>"ST CLEM"</formula>
    </cfRule>
    <cfRule type="cellIs" priority="39" dxfId="1" operator="equal" stopIfTrue="1">
      <formula>"LA MOYE"</formula>
    </cfRule>
    <cfRule type="cellIs" priority="40" dxfId="0" operator="equal" stopIfTrue="1">
      <formula>"LES ORMES"</formula>
    </cfRule>
  </conditionalFormatting>
  <conditionalFormatting sqref="M3">
    <cfRule type="cellIs" priority="21" dxfId="380" operator="equal" stopIfTrue="1">
      <formula>"LMGC"</formula>
    </cfRule>
    <cfRule type="cellIs" priority="22" dxfId="3" operator="equal" stopIfTrue="1">
      <formula>"RJGC"</formula>
    </cfRule>
    <cfRule type="cellIs" priority="23" dxfId="2" operator="equal" stopIfTrue="1">
      <formula>"ST CLEM"</formula>
    </cfRule>
    <cfRule type="cellIs" priority="24" dxfId="1" operator="equal" stopIfTrue="1">
      <formula>"LA MOYE"</formula>
    </cfRule>
    <cfRule type="cellIs" priority="25" dxfId="0" operator="equal" stopIfTrue="1">
      <formula>"LES ORMES"</formula>
    </cfRule>
  </conditionalFormatting>
  <conditionalFormatting sqref="M3">
    <cfRule type="cellIs" priority="26" dxfId="380" operator="equal" stopIfTrue="1">
      <formula>"LMGC"</formula>
    </cfRule>
    <cfRule type="cellIs" priority="27" dxfId="3" operator="equal" stopIfTrue="1">
      <formula>"RJGC"</formula>
    </cfRule>
    <cfRule type="cellIs" priority="28" dxfId="2" operator="equal" stopIfTrue="1">
      <formula>"ST CLEM"</formula>
    </cfRule>
    <cfRule type="cellIs" priority="29" dxfId="1" operator="equal" stopIfTrue="1">
      <formula>"LA MOYE"</formula>
    </cfRule>
    <cfRule type="cellIs" priority="30" dxfId="0" operator="equal" stopIfTrue="1">
      <formula>"LES ORMES"</formula>
    </cfRule>
  </conditionalFormatting>
  <conditionalFormatting sqref="D19">
    <cfRule type="cellIs" priority="16" dxfId="380" operator="equal" stopIfTrue="1">
      <formula>"LMGC"</formula>
    </cfRule>
    <cfRule type="cellIs" priority="17" dxfId="3" operator="equal" stopIfTrue="1">
      <formula>"RJGC"</formula>
    </cfRule>
    <cfRule type="cellIs" priority="18" dxfId="2" operator="equal" stopIfTrue="1">
      <formula>"ST CLEM"</formula>
    </cfRule>
    <cfRule type="cellIs" priority="19" dxfId="1" operator="equal" stopIfTrue="1">
      <formula>"LA MOYE"</formula>
    </cfRule>
    <cfRule type="cellIs" priority="20" dxfId="0" operator="equal" stopIfTrue="1">
      <formula>"LES ORMES"</formula>
    </cfRule>
  </conditionalFormatting>
  <conditionalFormatting sqref="M19">
    <cfRule type="cellIs" priority="6" dxfId="380" operator="equal" stopIfTrue="1">
      <formula>"LMGC"</formula>
    </cfRule>
    <cfRule type="cellIs" priority="7" dxfId="3" operator="equal" stopIfTrue="1">
      <formula>"RJGC"</formula>
    </cfRule>
    <cfRule type="cellIs" priority="8" dxfId="2" operator="equal" stopIfTrue="1">
      <formula>"ST CLEM"</formula>
    </cfRule>
    <cfRule type="cellIs" priority="9" dxfId="1" operator="equal" stopIfTrue="1">
      <formula>"LA MOYE"</formula>
    </cfRule>
    <cfRule type="cellIs" priority="10" dxfId="0" operator="equal" stopIfTrue="1">
      <formula>"LES ORMES"</formula>
    </cfRule>
  </conditionalFormatting>
  <conditionalFormatting sqref="J11">
    <cfRule type="cellIs" priority="1" dxfId="380" operator="equal" stopIfTrue="1">
      <formula>"LMGC"</formula>
    </cfRule>
    <cfRule type="cellIs" priority="2" dxfId="3" operator="equal" stopIfTrue="1">
      <formula>"RJGC"</formula>
    </cfRule>
    <cfRule type="cellIs" priority="3" dxfId="2" operator="equal" stopIfTrue="1">
      <formula>"ST CLEM"</formula>
    </cfRule>
    <cfRule type="cellIs" priority="4" dxfId="1" operator="equal" stopIfTrue="1">
      <formula>"LA MOYE"</formula>
    </cfRule>
    <cfRule type="cellIs" priority="5" dxfId="0" operator="equal" stopIfTrue="1">
      <formula>"LES ORMES"</formula>
    </cfRule>
  </conditionalFormatting>
  <hyperlinks>
    <hyperlink ref="E39" r:id="rId1" display="rossted8@hotmail.com"/>
    <hyperlink ref="E40" r:id="rId2" display="dcoynr@volaw.com"/>
    <hyperlink ref="E42" r:id="rId3" display="adidavison@gmail.com"/>
    <hyperlink ref="E44" r:id="rId4" display="frazzleswilkinson@icloud.com"/>
    <hyperlink ref="E45" r:id="rId5" display="mizzyanna2004@yahoo.co.uk"/>
    <hyperlink ref="E47" r:id="rId6" display="theoldforgepj@gmail.com"/>
    <hyperlink ref="E49" r:id="rId7" display="richard.cornick@gmail.com"/>
    <hyperlink ref="E50" r:id="rId8" display="stepearson@hotmail.co.uk"/>
    <hyperlink ref="E51" r:id="rId9" display="k.mitchell@gmail.com"/>
    <hyperlink ref="E52" r:id="rId10" display="thestraitons@jerseymail.co.uk"/>
    <hyperlink ref="E54" r:id="rId11" display="alan@rockproperty.co.uk"/>
    <hyperlink ref="E56" r:id="rId12" display="david.belo@jtglobal.com"/>
    <hyperlink ref="E58" r:id="rId13" display="jonnylebrocq@hotmail.co.uk"/>
    <hyperlink ref="E59" r:id="rId14" display="sehigginson@msn.com"/>
    <hyperlink ref="E60" r:id="rId15" display="cjones3678@hotmail.co.uk"/>
  </hyperlinks>
  <printOptions horizontalCentered="1" verticalCentered="1"/>
  <pageMargins left="0" right="0" top="0" bottom="0" header="0.5118110236220472" footer="0.5118110236220472"/>
  <pageSetup horizontalDpi="600" verticalDpi="600" orientation="landscape" paperSize="8" scale="1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9.57421875" style="0" bestFit="1" customWidth="1"/>
    <col min="3" max="3" width="8.421875" style="0" customWidth="1"/>
    <col min="4" max="4" width="7.00390625" style="0" customWidth="1"/>
    <col min="5" max="5" width="22.8515625" style="0" bestFit="1" customWidth="1"/>
    <col min="6" max="6" width="8.421875" style="0" customWidth="1"/>
    <col min="7" max="7" width="7.00390625" style="0" customWidth="1"/>
    <col min="8" max="8" width="20.57421875" style="0" bestFit="1" customWidth="1"/>
    <col min="9" max="9" width="8.421875" style="0" customWidth="1"/>
    <col min="10" max="10" width="7.00390625" style="0" customWidth="1"/>
    <col min="11" max="11" width="21.421875" style="0" bestFit="1" customWidth="1"/>
    <col min="12" max="12" width="8.421875" style="0" customWidth="1"/>
    <col min="13" max="13" width="7.00390625" style="0" customWidth="1"/>
  </cols>
  <sheetData>
    <row r="1" spans="1:13" ht="54" customHeight="1">
      <c r="A1" s="137" t="s">
        <v>245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">
      <c r="A2" s="67"/>
      <c r="B2" s="42"/>
      <c r="C2" s="42"/>
      <c r="D2" s="67"/>
      <c r="E2" s="69" t="s">
        <v>194</v>
      </c>
      <c r="F2" s="68"/>
      <c r="G2" s="67"/>
      <c r="H2" s="42"/>
      <c r="I2" s="42"/>
      <c r="J2" s="67"/>
      <c r="K2" s="42"/>
      <c r="L2" s="42"/>
      <c r="M2" s="67"/>
    </row>
    <row r="3" spans="1:13" ht="27.75">
      <c r="A3" s="32" t="s">
        <v>0</v>
      </c>
      <c r="B3" s="32" t="s">
        <v>1</v>
      </c>
      <c r="C3" s="32" t="s">
        <v>114</v>
      </c>
      <c r="D3" s="32" t="s">
        <v>2</v>
      </c>
      <c r="E3" s="32" t="s">
        <v>3</v>
      </c>
      <c r="F3" s="32" t="s">
        <v>114</v>
      </c>
      <c r="G3" s="32" t="s">
        <v>2</v>
      </c>
      <c r="H3" s="32" t="s">
        <v>4</v>
      </c>
      <c r="I3" s="32" t="s">
        <v>114</v>
      </c>
      <c r="J3" s="5" t="s">
        <v>2</v>
      </c>
      <c r="K3" s="32" t="s">
        <v>5</v>
      </c>
      <c r="L3" s="32" t="s">
        <v>114</v>
      </c>
      <c r="M3" s="32" t="s">
        <v>2</v>
      </c>
    </row>
    <row r="4" spans="1:13" ht="12.75">
      <c r="A4" s="6">
        <f>'2017'!B3</f>
        <v>7.54</v>
      </c>
      <c r="B4" s="51" t="s">
        <v>192</v>
      </c>
      <c r="C4" s="49" t="s">
        <v>119</v>
      </c>
      <c r="D4" s="7">
        <v>16</v>
      </c>
      <c r="E4" s="52" t="s">
        <v>193</v>
      </c>
      <c r="F4" s="49" t="s">
        <v>119</v>
      </c>
      <c r="G4" s="7">
        <v>17</v>
      </c>
      <c r="H4" s="51" t="s">
        <v>195</v>
      </c>
      <c r="I4" s="49" t="s">
        <v>119</v>
      </c>
      <c r="J4" s="8">
        <v>24</v>
      </c>
      <c r="K4" s="49" t="s">
        <v>116</v>
      </c>
      <c r="L4" s="49" t="s">
        <v>119</v>
      </c>
      <c r="M4" s="7">
        <v>11</v>
      </c>
    </row>
    <row r="5" spans="1:13" ht="12.75">
      <c r="A5" s="6">
        <f>'2017'!B4</f>
        <v>8.03</v>
      </c>
      <c r="B5" s="51" t="s">
        <v>118</v>
      </c>
      <c r="C5" s="49" t="s">
        <v>119</v>
      </c>
      <c r="D5" s="7">
        <v>10</v>
      </c>
      <c r="E5" s="52" t="s">
        <v>120</v>
      </c>
      <c r="F5" s="49" t="s">
        <v>119</v>
      </c>
      <c r="G5" s="7">
        <v>7</v>
      </c>
      <c r="H5" s="51" t="s">
        <v>187</v>
      </c>
      <c r="I5" s="49" t="s">
        <v>119</v>
      </c>
      <c r="J5" s="8">
        <v>9</v>
      </c>
      <c r="K5" s="73" t="s">
        <v>174</v>
      </c>
      <c r="L5" s="53" t="s">
        <v>175</v>
      </c>
      <c r="M5" s="7">
        <v>14</v>
      </c>
    </row>
    <row r="6" spans="1:13" ht="12.75">
      <c r="A6" s="6">
        <f>'2017'!B5</f>
        <v>8.12</v>
      </c>
      <c r="B6" s="50" t="s">
        <v>215</v>
      </c>
      <c r="C6" s="49" t="s">
        <v>176</v>
      </c>
      <c r="D6" s="7">
        <v>5</v>
      </c>
      <c r="E6" s="49" t="s">
        <v>210</v>
      </c>
      <c r="F6" s="49" t="s">
        <v>211</v>
      </c>
      <c r="G6" s="7">
        <v>8</v>
      </c>
      <c r="H6" s="51" t="s">
        <v>229</v>
      </c>
      <c r="I6" s="49" t="s">
        <v>119</v>
      </c>
      <c r="J6" s="7">
        <v>13</v>
      </c>
      <c r="K6" s="42"/>
      <c r="L6" s="42"/>
      <c r="M6" s="42"/>
    </row>
    <row r="7" spans="1:13" ht="12.75">
      <c r="A7" s="6">
        <f>'2017'!B6</f>
        <v>8.21</v>
      </c>
      <c r="B7" s="50" t="s">
        <v>196</v>
      </c>
      <c r="C7" s="49" t="s">
        <v>119</v>
      </c>
      <c r="D7" s="7">
        <v>14</v>
      </c>
      <c r="E7" s="49" t="s">
        <v>197</v>
      </c>
      <c r="F7" s="49" t="s">
        <v>119</v>
      </c>
      <c r="G7" s="7">
        <v>13</v>
      </c>
      <c r="H7" s="50" t="s">
        <v>198</v>
      </c>
      <c r="I7" s="49" t="s">
        <v>119</v>
      </c>
      <c r="J7" s="59">
        <v>12</v>
      </c>
      <c r="K7" s="69" t="s">
        <v>236</v>
      </c>
      <c r="L7" s="42" t="s">
        <v>119</v>
      </c>
      <c r="M7" s="67">
        <v>22</v>
      </c>
    </row>
    <row r="8" spans="1:13" ht="12.75">
      <c r="A8" s="6">
        <f>'2017'!B7</f>
        <v>8.3</v>
      </c>
      <c r="B8" s="50" t="s">
        <v>205</v>
      </c>
      <c r="C8" s="49" t="s">
        <v>119</v>
      </c>
      <c r="D8" s="7">
        <v>10</v>
      </c>
      <c r="E8" s="49" t="s">
        <v>206</v>
      </c>
      <c r="F8" s="49" t="s">
        <v>119</v>
      </c>
      <c r="G8" s="7">
        <v>16</v>
      </c>
      <c r="H8" s="49" t="s">
        <v>207</v>
      </c>
      <c r="I8" s="49" t="s">
        <v>119</v>
      </c>
      <c r="J8" s="8">
        <v>17</v>
      </c>
      <c r="K8" s="49" t="s">
        <v>208</v>
      </c>
      <c r="L8" s="49" t="s">
        <v>119</v>
      </c>
      <c r="M8" s="7">
        <v>16</v>
      </c>
    </row>
    <row r="9" spans="1:13" ht="12.75">
      <c r="A9" s="6">
        <f>'2017'!B8</f>
        <v>8.39</v>
      </c>
      <c r="B9" s="50" t="s">
        <v>216</v>
      </c>
      <c r="C9" s="49" t="s">
        <v>119</v>
      </c>
      <c r="D9" s="7">
        <v>18</v>
      </c>
      <c r="E9" s="50" t="s">
        <v>217</v>
      </c>
      <c r="F9" s="49" t="s">
        <v>119</v>
      </c>
      <c r="G9" s="8">
        <v>14</v>
      </c>
      <c r="H9" s="49" t="s">
        <v>199</v>
      </c>
      <c r="I9" s="49" t="s">
        <v>119</v>
      </c>
      <c r="J9" s="7">
        <v>10</v>
      </c>
      <c r="K9" s="71" t="s">
        <v>240</v>
      </c>
      <c r="L9" s="70" t="s">
        <v>241</v>
      </c>
      <c r="M9" s="67">
        <v>21</v>
      </c>
    </row>
    <row r="10" spans="1:13" ht="12.75">
      <c r="A10" s="6">
        <f>'2017'!B9</f>
        <v>8.48</v>
      </c>
      <c r="B10" s="73" t="s">
        <v>172</v>
      </c>
      <c r="C10" s="49" t="s">
        <v>119</v>
      </c>
      <c r="D10" s="8">
        <v>12</v>
      </c>
      <c r="E10" s="73" t="s">
        <v>173</v>
      </c>
      <c r="F10" s="49" t="s">
        <v>119</v>
      </c>
      <c r="G10" s="7">
        <v>19</v>
      </c>
      <c r="H10" s="50" t="s">
        <v>212</v>
      </c>
      <c r="I10" s="49" t="s">
        <v>119</v>
      </c>
      <c r="J10" s="7">
        <v>17</v>
      </c>
      <c r="K10" s="71" t="s">
        <v>242</v>
      </c>
      <c r="L10" s="70" t="s">
        <v>241</v>
      </c>
      <c r="M10" s="67">
        <v>7</v>
      </c>
    </row>
    <row r="11" spans="1:13" ht="12.75">
      <c r="A11" s="6">
        <f>'2017'!B10</f>
        <v>8.57</v>
      </c>
      <c r="B11" s="50" t="s">
        <v>117</v>
      </c>
      <c r="C11" s="49" t="s">
        <v>119</v>
      </c>
      <c r="D11" s="7">
        <v>15</v>
      </c>
      <c r="E11" s="52" t="s">
        <v>121</v>
      </c>
      <c r="F11" s="49" t="s">
        <v>119</v>
      </c>
      <c r="G11" s="7">
        <v>11</v>
      </c>
      <c r="H11" s="49" t="s">
        <v>214</v>
      </c>
      <c r="I11" s="49" t="s">
        <v>119</v>
      </c>
      <c r="J11" s="8">
        <v>28</v>
      </c>
      <c r="K11" s="70" t="s">
        <v>243</v>
      </c>
      <c r="L11" s="70" t="s">
        <v>119</v>
      </c>
      <c r="M11" s="67">
        <v>14</v>
      </c>
    </row>
    <row r="12" spans="1:13" ht="12.75">
      <c r="A12" s="6">
        <f>'2017'!B11</f>
        <v>9.06</v>
      </c>
      <c r="B12" s="49" t="s">
        <v>122</v>
      </c>
      <c r="C12" s="49" t="s">
        <v>119</v>
      </c>
      <c r="D12" s="8">
        <v>8</v>
      </c>
      <c r="E12" s="50" t="s">
        <v>123</v>
      </c>
      <c r="F12" s="49" t="s">
        <v>119</v>
      </c>
      <c r="G12" s="7">
        <v>15</v>
      </c>
      <c r="H12" s="50" t="s">
        <v>213</v>
      </c>
      <c r="I12" s="49" t="s">
        <v>119</v>
      </c>
      <c r="J12" s="7">
        <v>20</v>
      </c>
      <c r="K12" s="69" t="s">
        <v>239</v>
      </c>
      <c r="L12" s="42" t="s">
        <v>119</v>
      </c>
      <c r="M12" s="67">
        <v>14</v>
      </c>
    </row>
    <row r="13" spans="1:13" ht="12.75">
      <c r="A13" s="6">
        <f>'2017'!B12</f>
        <v>9.15</v>
      </c>
      <c r="B13" s="42"/>
      <c r="C13" s="42"/>
      <c r="D13" s="67"/>
      <c r="E13" s="42"/>
      <c r="F13" s="68"/>
      <c r="G13" s="67"/>
      <c r="H13" s="42"/>
      <c r="I13" s="42"/>
      <c r="J13" s="67"/>
      <c r="K13" s="49"/>
      <c r="L13" s="49"/>
      <c r="M13" s="7"/>
    </row>
    <row r="14" spans="1:13" ht="12.75">
      <c r="A14" s="6">
        <f>'2017'!B13</f>
        <v>9.24</v>
      </c>
      <c r="B14" s="50"/>
      <c r="C14" s="49"/>
      <c r="D14" s="7"/>
      <c r="E14" s="50"/>
      <c r="F14" s="49"/>
      <c r="G14" s="7"/>
      <c r="H14" s="49"/>
      <c r="I14" s="49"/>
      <c r="J14" s="8"/>
      <c r="K14" s="49"/>
      <c r="L14" s="49"/>
      <c r="M14" s="7"/>
    </row>
    <row r="15" spans="1:13" ht="12.75">
      <c r="A15" s="6">
        <f>'2017'!B14</f>
        <v>9.33</v>
      </c>
      <c r="B15" s="50"/>
      <c r="C15" s="49"/>
      <c r="D15" s="7"/>
      <c r="E15" s="50"/>
      <c r="F15" s="49"/>
      <c r="G15" s="7"/>
      <c r="H15" s="49"/>
      <c r="I15" s="49"/>
      <c r="J15" s="8"/>
      <c r="K15" s="49"/>
      <c r="L15" s="49"/>
      <c r="M15" s="7"/>
    </row>
    <row r="16" spans="1:13" ht="12.75">
      <c r="A16" s="6">
        <f>'2017'!B15</f>
        <v>9.42</v>
      </c>
      <c r="B16" s="74" t="s">
        <v>177</v>
      </c>
      <c r="C16" s="49" t="s">
        <v>176</v>
      </c>
      <c r="D16" s="8">
        <v>2</v>
      </c>
      <c r="E16" s="51" t="s">
        <v>232</v>
      </c>
      <c r="F16" s="49" t="s">
        <v>119</v>
      </c>
      <c r="G16" s="41">
        <v>6</v>
      </c>
      <c r="H16" s="42" t="s">
        <v>235</v>
      </c>
      <c r="I16" s="42" t="s">
        <v>119</v>
      </c>
      <c r="J16" s="67">
        <v>13</v>
      </c>
      <c r="K16" s="42"/>
      <c r="L16" s="42"/>
      <c r="M16" s="67"/>
    </row>
    <row r="17" spans="1:13" ht="12.75">
      <c r="A17" s="6">
        <f>'2017'!B16</f>
        <v>9.51</v>
      </c>
      <c r="B17" s="74" t="s">
        <v>179</v>
      </c>
      <c r="C17" s="49" t="s">
        <v>119</v>
      </c>
      <c r="D17" s="7">
        <v>14</v>
      </c>
      <c r="E17" s="73" t="s">
        <v>181</v>
      </c>
      <c r="F17" s="49" t="s">
        <v>119</v>
      </c>
      <c r="G17" s="8">
        <v>7</v>
      </c>
      <c r="H17" s="73" t="s">
        <v>182</v>
      </c>
      <c r="I17" s="49" t="s">
        <v>119</v>
      </c>
      <c r="J17" s="7">
        <v>11</v>
      </c>
      <c r="K17" s="73" t="s">
        <v>180</v>
      </c>
      <c r="L17" s="49" t="s">
        <v>119</v>
      </c>
      <c r="M17" s="7">
        <v>8</v>
      </c>
    </row>
    <row r="18" spans="1:13" ht="12.75">
      <c r="A18" s="6">
        <f>'2017'!B17</f>
        <v>10</v>
      </c>
      <c r="B18" s="49" t="s">
        <v>189</v>
      </c>
      <c r="C18" s="49" t="s">
        <v>119</v>
      </c>
      <c r="D18" s="12">
        <v>28</v>
      </c>
      <c r="E18" s="50" t="s">
        <v>190</v>
      </c>
      <c r="F18" s="49" t="s">
        <v>119</v>
      </c>
      <c r="G18" s="7">
        <v>18</v>
      </c>
      <c r="H18" s="49" t="s">
        <v>191</v>
      </c>
      <c r="I18" s="49" t="s">
        <v>119</v>
      </c>
      <c r="J18" s="8">
        <v>14</v>
      </c>
      <c r="K18" s="69" t="s">
        <v>246</v>
      </c>
      <c r="L18" s="42" t="s">
        <v>119</v>
      </c>
      <c r="M18" s="67">
        <v>16</v>
      </c>
    </row>
    <row r="19" spans="1:13" ht="12.75">
      <c r="A19" s="6">
        <f>'2017'!B18</f>
        <v>10.09</v>
      </c>
      <c r="B19" s="50" t="s">
        <v>220</v>
      </c>
      <c r="C19" s="49" t="s">
        <v>119</v>
      </c>
      <c r="D19" s="7">
        <v>8</v>
      </c>
      <c r="E19" s="50" t="s">
        <v>228</v>
      </c>
      <c r="F19" s="49" t="s">
        <v>221</v>
      </c>
      <c r="G19" s="8">
        <v>13</v>
      </c>
      <c r="H19" s="49" t="s">
        <v>188</v>
      </c>
      <c r="I19" s="49" t="s">
        <v>119</v>
      </c>
      <c r="J19" s="7">
        <v>12</v>
      </c>
      <c r="K19" s="42"/>
      <c r="L19" s="42"/>
      <c r="M19" s="67"/>
    </row>
    <row r="20" spans="1:13" ht="12.75">
      <c r="A20" s="6">
        <f>'2017'!B19</f>
        <v>10.18</v>
      </c>
      <c r="B20" s="73" t="s">
        <v>178</v>
      </c>
      <c r="C20" s="49" t="s">
        <v>119</v>
      </c>
      <c r="D20" s="9">
        <v>13</v>
      </c>
      <c r="E20" s="52" t="s">
        <v>237</v>
      </c>
      <c r="F20" s="49" t="s">
        <v>119</v>
      </c>
      <c r="G20" s="8">
        <v>23</v>
      </c>
      <c r="H20" s="51" t="s">
        <v>238</v>
      </c>
      <c r="I20" s="49" t="s">
        <v>119</v>
      </c>
      <c r="J20" s="7">
        <v>15</v>
      </c>
      <c r="K20" s="49" t="s">
        <v>202</v>
      </c>
      <c r="L20" s="49" t="s">
        <v>119</v>
      </c>
      <c r="M20" s="7">
        <v>9</v>
      </c>
    </row>
    <row r="21" spans="1:13" ht="12.75">
      <c r="A21" s="6">
        <f>'2017'!B20</f>
        <v>10.27</v>
      </c>
      <c r="B21" s="49"/>
      <c r="C21" s="49"/>
      <c r="D21" s="7"/>
      <c r="E21" s="49"/>
      <c r="F21" s="49"/>
      <c r="G21" s="7"/>
      <c r="H21" s="49"/>
      <c r="I21" s="49"/>
      <c r="J21" s="7"/>
      <c r="K21" s="54"/>
      <c r="L21" s="49"/>
      <c r="M21" s="12"/>
    </row>
    <row r="22" spans="1:13" ht="12.75">
      <c r="A22" s="6">
        <f>'2017'!B21</f>
        <v>10.36</v>
      </c>
      <c r="B22" s="49"/>
      <c r="C22" s="49"/>
      <c r="D22" s="7"/>
      <c r="E22" s="55"/>
      <c r="F22" s="49"/>
      <c r="G22" s="7"/>
      <c r="H22" s="55"/>
      <c r="I22" s="49"/>
      <c r="J22" s="8"/>
      <c r="K22" s="55"/>
      <c r="L22" s="49"/>
      <c r="M22" s="7"/>
    </row>
    <row r="23" spans="1:13" ht="12.75">
      <c r="A23" s="6">
        <f>'2017'!B22</f>
        <v>10.45</v>
      </c>
      <c r="B23" s="55"/>
      <c r="C23" s="49"/>
      <c r="D23" s="7"/>
      <c r="E23" s="55"/>
      <c r="F23" s="49"/>
      <c r="G23" s="7"/>
      <c r="H23" s="55"/>
      <c r="I23" s="49"/>
      <c r="J23" s="8"/>
      <c r="K23" s="55"/>
      <c r="L23" s="49"/>
      <c r="M23" s="7"/>
    </row>
    <row r="24" spans="1:13" ht="12.75">
      <c r="A24" s="6">
        <f>'2017'!B23</f>
        <v>10.54</v>
      </c>
      <c r="B24" s="49"/>
      <c r="C24" s="49"/>
      <c r="D24" s="7"/>
      <c r="E24" s="49"/>
      <c r="F24" s="49"/>
      <c r="G24" s="7"/>
      <c r="H24" s="49"/>
      <c r="I24" s="49"/>
      <c r="J24" s="8"/>
      <c r="K24" s="49"/>
      <c r="L24" s="49"/>
      <c r="M24" s="7"/>
    </row>
    <row r="25" spans="1:13" ht="12.75">
      <c r="A25" s="6">
        <f>'2017'!B24</f>
        <v>11.03</v>
      </c>
      <c r="B25" s="73" t="s">
        <v>115</v>
      </c>
      <c r="C25" s="49" t="s">
        <v>119</v>
      </c>
      <c r="D25" s="7">
        <v>7</v>
      </c>
      <c r="E25" s="73" t="s">
        <v>186</v>
      </c>
      <c r="F25" s="49" t="s">
        <v>119</v>
      </c>
      <c r="G25" s="8">
        <v>21</v>
      </c>
      <c r="H25" s="51" t="s">
        <v>230</v>
      </c>
      <c r="I25" s="49" t="s">
        <v>119</v>
      </c>
      <c r="J25" s="7">
        <v>9</v>
      </c>
      <c r="K25" s="42"/>
      <c r="L25" s="42"/>
      <c r="M25" s="67"/>
    </row>
    <row r="26" spans="1:13" ht="12.75">
      <c r="A26" s="6"/>
      <c r="B26" s="56"/>
      <c r="C26" s="56"/>
      <c r="D26" s="9"/>
      <c r="E26" s="49"/>
      <c r="F26" s="56"/>
      <c r="G26" s="7"/>
      <c r="H26" s="50"/>
      <c r="I26" s="56"/>
      <c r="J26" s="8"/>
      <c r="K26" s="56"/>
      <c r="L26" s="56"/>
      <c r="M26" s="7"/>
    </row>
    <row r="27" spans="1:13" ht="12.75">
      <c r="A27" s="6">
        <f>'2017'!B26</f>
        <v>12.24</v>
      </c>
      <c r="B27" s="51" t="s">
        <v>231</v>
      </c>
      <c r="C27" s="49" t="s">
        <v>119</v>
      </c>
      <c r="D27" s="7">
        <v>4</v>
      </c>
      <c r="E27" s="49" t="s">
        <v>233</v>
      </c>
      <c r="F27" s="42" t="s">
        <v>119</v>
      </c>
      <c r="G27" s="67">
        <v>15</v>
      </c>
      <c r="H27" s="42" t="s">
        <v>234</v>
      </c>
      <c r="I27" s="42" t="s">
        <v>119</v>
      </c>
      <c r="J27" s="67">
        <v>8</v>
      </c>
      <c r="K27" s="50" t="s">
        <v>125</v>
      </c>
      <c r="L27" s="49" t="s">
        <v>119</v>
      </c>
      <c r="M27" s="7">
        <v>12</v>
      </c>
    </row>
    <row r="28" spans="1:13" ht="12.75">
      <c r="A28" s="6">
        <f>'2017'!B27</f>
        <v>12.33</v>
      </c>
      <c r="B28" s="61" t="s">
        <v>218</v>
      </c>
      <c r="C28" s="49" t="s">
        <v>119</v>
      </c>
      <c r="D28" s="8">
        <v>15</v>
      </c>
      <c r="E28" s="61" t="s">
        <v>219</v>
      </c>
      <c r="F28" s="49" t="s">
        <v>119</v>
      </c>
      <c r="G28" s="12">
        <v>21</v>
      </c>
      <c r="H28" s="57" t="s">
        <v>209</v>
      </c>
      <c r="I28" s="49" t="s">
        <v>119</v>
      </c>
      <c r="J28" s="12">
        <v>16</v>
      </c>
      <c r="K28" s="74" t="s">
        <v>185</v>
      </c>
      <c r="L28" s="49" t="s">
        <v>119</v>
      </c>
      <c r="M28" s="7">
        <v>12</v>
      </c>
    </row>
    <row r="29" spans="1:13" ht="12.75">
      <c r="A29" s="6">
        <f>'2017'!B28</f>
        <v>12.42</v>
      </c>
      <c r="B29" s="74" t="s">
        <v>183</v>
      </c>
      <c r="C29" s="49" t="s">
        <v>119</v>
      </c>
      <c r="D29" s="7">
        <v>8</v>
      </c>
      <c r="E29" s="57" t="s">
        <v>203</v>
      </c>
      <c r="F29" s="49" t="s">
        <v>119</v>
      </c>
      <c r="G29" s="7">
        <v>18</v>
      </c>
      <c r="H29" s="57" t="s">
        <v>204</v>
      </c>
      <c r="I29" s="49" t="s">
        <v>119</v>
      </c>
      <c r="J29" s="7">
        <v>17</v>
      </c>
      <c r="K29" s="42"/>
      <c r="L29" s="42"/>
      <c r="M29" s="67"/>
    </row>
    <row r="30" spans="1:13" ht="12.75">
      <c r="A30" s="6">
        <f>'2017'!B29</f>
        <v>12.51</v>
      </c>
      <c r="B30" s="57" t="s">
        <v>124</v>
      </c>
      <c r="C30" s="49" t="s">
        <v>119</v>
      </c>
      <c r="D30" s="7">
        <v>19</v>
      </c>
      <c r="E30" s="50" t="s">
        <v>200</v>
      </c>
      <c r="F30" s="49" t="s">
        <v>119</v>
      </c>
      <c r="G30" s="8">
        <v>10</v>
      </c>
      <c r="H30" s="49" t="s">
        <v>201</v>
      </c>
      <c r="I30" s="49" t="s">
        <v>119</v>
      </c>
      <c r="J30" s="8">
        <v>15</v>
      </c>
      <c r="K30" s="42"/>
      <c r="L30" s="42"/>
      <c r="M30" s="67"/>
    </row>
    <row r="31" spans="1:13" ht="12.75">
      <c r="A31" s="6">
        <f>'2017'!B30</f>
        <v>13</v>
      </c>
      <c r="B31" s="73" t="s">
        <v>184</v>
      </c>
      <c r="C31" s="49" t="s">
        <v>119</v>
      </c>
      <c r="D31" s="7">
        <v>12</v>
      </c>
      <c r="E31" s="51" t="s">
        <v>222</v>
      </c>
      <c r="F31" s="49" t="s">
        <v>119</v>
      </c>
      <c r="G31" s="7">
        <v>9</v>
      </c>
      <c r="H31" s="51" t="s">
        <v>244</v>
      </c>
      <c r="I31" s="42" t="s">
        <v>119</v>
      </c>
      <c r="J31" s="67">
        <v>5</v>
      </c>
      <c r="K31" s="51" t="s">
        <v>223</v>
      </c>
      <c r="L31" s="49" t="s">
        <v>119</v>
      </c>
      <c r="M31" s="7">
        <v>11</v>
      </c>
    </row>
    <row r="32" spans="1:13" ht="12.75">
      <c r="A32" s="6">
        <f>'2017'!B31</f>
        <v>13.09</v>
      </c>
      <c r="B32" s="51" t="s">
        <v>226</v>
      </c>
      <c r="C32" s="49" t="s">
        <v>119</v>
      </c>
      <c r="D32" s="7">
        <v>6</v>
      </c>
      <c r="E32" s="51" t="s">
        <v>224</v>
      </c>
      <c r="F32" s="49" t="s">
        <v>119</v>
      </c>
      <c r="G32" s="7">
        <v>9</v>
      </c>
      <c r="H32" s="52" t="s">
        <v>225</v>
      </c>
      <c r="I32" s="49" t="s">
        <v>176</v>
      </c>
      <c r="J32" s="8">
        <v>6</v>
      </c>
      <c r="K32" s="51" t="s">
        <v>227</v>
      </c>
      <c r="L32" s="49" t="s">
        <v>119</v>
      </c>
      <c r="M32" s="7">
        <v>11</v>
      </c>
    </row>
    <row r="33" spans="1:13" ht="12.75">
      <c r="A33" s="6">
        <f>'2017'!B32</f>
        <v>13.18</v>
      </c>
      <c r="B33" s="42"/>
      <c r="C33" s="42"/>
      <c r="D33" s="67"/>
      <c r="E33" s="49"/>
      <c r="F33" s="49"/>
      <c r="G33" s="8"/>
      <c r="H33" s="49"/>
      <c r="I33" s="49"/>
      <c r="J33" s="9"/>
      <c r="K33" s="42"/>
      <c r="L33" s="42"/>
      <c r="M33" s="67"/>
    </row>
  </sheetData>
  <sheetProtection/>
  <mergeCells count="1">
    <mergeCell ref="A1:M1"/>
  </mergeCells>
  <conditionalFormatting sqref="F4:F5 F7:F8 C6">
    <cfRule type="cellIs" priority="126" dxfId="380" operator="equal" stopIfTrue="1">
      <formula>"LMGC"</formula>
    </cfRule>
    <cfRule type="cellIs" priority="127" dxfId="3" operator="equal" stopIfTrue="1">
      <formula>"RJGC"</formula>
    </cfRule>
    <cfRule type="cellIs" priority="128" dxfId="2" operator="equal" stopIfTrue="1">
      <formula>"ST CLEM"</formula>
    </cfRule>
    <cfRule type="cellIs" priority="129" dxfId="1" operator="equal" stopIfTrue="1">
      <formula>"LA MOYE"</formula>
    </cfRule>
    <cfRule type="cellIs" priority="130" dxfId="0" operator="equal" stopIfTrue="1">
      <formula>"LES ORMES"</formula>
    </cfRule>
  </conditionalFormatting>
  <conditionalFormatting sqref="L5 F6 C4:C5 C21:C24 C14:C18 L8 I9:I10 H6:I6 F11:F12 C11:C12 L13:L15 C26:C27 F26 F14:F16 F30:F33 I14:I15 L17 I17:I18 F18:F24 L31:L32 I30 I32:I33 C30:C32 L21:L24 L26 I21:I25 C7:C8">
    <cfRule type="cellIs" priority="121" dxfId="380" operator="equal" stopIfTrue="1">
      <formula>"LMGC"</formula>
    </cfRule>
    <cfRule type="cellIs" priority="122" dxfId="3" operator="equal" stopIfTrue="1">
      <formula>"RJGC"</formula>
    </cfRule>
    <cfRule type="cellIs" priority="123" dxfId="2" operator="equal" stopIfTrue="1">
      <formula>"ST CLEM"</formula>
    </cfRule>
    <cfRule type="cellIs" priority="124" dxfId="1" operator="equal" stopIfTrue="1">
      <formula>"LA MOYE"</formula>
    </cfRule>
    <cfRule type="cellIs" priority="125" dxfId="0" operator="equal" stopIfTrue="1">
      <formula>"LES ORMES"</formula>
    </cfRule>
  </conditionalFormatting>
  <conditionalFormatting sqref="I4:I5 F17 I7:I8 I26">
    <cfRule type="cellIs" priority="116" dxfId="380" operator="equal" stopIfTrue="1">
      <formula>"LMGC"</formula>
    </cfRule>
    <cfRule type="cellIs" priority="117" dxfId="3" operator="equal" stopIfTrue="1">
      <formula>"RJGC"</formula>
    </cfRule>
    <cfRule type="cellIs" priority="118" dxfId="2" operator="equal" stopIfTrue="1">
      <formula>"ST CLEM"</formula>
    </cfRule>
    <cfRule type="cellIs" priority="119" dxfId="1" operator="equal" stopIfTrue="1">
      <formula>"LA MOYE"</formula>
    </cfRule>
    <cfRule type="cellIs" priority="120" dxfId="0" operator="equal" stopIfTrue="1">
      <formula>"LES ORMES"</formula>
    </cfRule>
  </conditionalFormatting>
  <conditionalFormatting sqref="I19:I20">
    <cfRule type="cellIs" priority="111" dxfId="380" operator="equal" stopIfTrue="1">
      <formula>"LMGC"</formula>
    </cfRule>
    <cfRule type="cellIs" priority="112" dxfId="3" operator="equal" stopIfTrue="1">
      <formula>"RJGC"</formula>
    </cfRule>
    <cfRule type="cellIs" priority="113" dxfId="2" operator="equal" stopIfTrue="1">
      <formula>"ST CLEM"</formula>
    </cfRule>
    <cfRule type="cellIs" priority="114" dxfId="1" operator="equal" stopIfTrue="1">
      <formula>"LA MOYE"</formula>
    </cfRule>
    <cfRule type="cellIs" priority="115" dxfId="0" operator="equal" stopIfTrue="1">
      <formula>"LES ORMES"</formula>
    </cfRule>
  </conditionalFormatting>
  <conditionalFormatting sqref="C19">
    <cfRule type="cellIs" priority="106" dxfId="380" operator="equal" stopIfTrue="1">
      <formula>"LMGC"</formula>
    </cfRule>
    <cfRule type="cellIs" priority="107" dxfId="3" operator="equal" stopIfTrue="1">
      <formula>"RJGC"</formula>
    </cfRule>
    <cfRule type="cellIs" priority="108" dxfId="2" operator="equal" stopIfTrue="1">
      <formula>"ST CLEM"</formula>
    </cfRule>
    <cfRule type="cellIs" priority="109" dxfId="1" operator="equal" stopIfTrue="1">
      <formula>"LA MOYE"</formula>
    </cfRule>
    <cfRule type="cellIs" priority="110" dxfId="0" operator="equal" stopIfTrue="1">
      <formula>"LES ORMES"</formula>
    </cfRule>
  </conditionalFormatting>
  <conditionalFormatting sqref="C10">
    <cfRule type="cellIs" priority="101" dxfId="380" operator="equal" stopIfTrue="1">
      <formula>"LMGC"</formula>
    </cfRule>
    <cfRule type="cellIs" priority="102" dxfId="3" operator="equal" stopIfTrue="1">
      <formula>"RJGC"</formula>
    </cfRule>
    <cfRule type="cellIs" priority="103" dxfId="2" operator="equal" stopIfTrue="1">
      <formula>"ST CLEM"</formula>
    </cfRule>
    <cfRule type="cellIs" priority="104" dxfId="1" operator="equal" stopIfTrue="1">
      <formula>"LA MOYE"</formula>
    </cfRule>
    <cfRule type="cellIs" priority="105" dxfId="0" operator="equal" stopIfTrue="1">
      <formula>"LES ORMES"</formula>
    </cfRule>
  </conditionalFormatting>
  <conditionalFormatting sqref="F10">
    <cfRule type="cellIs" priority="96" dxfId="380" operator="equal" stopIfTrue="1">
      <formula>"LMGC"</formula>
    </cfRule>
    <cfRule type="cellIs" priority="97" dxfId="3" operator="equal" stopIfTrue="1">
      <formula>"RJGC"</formula>
    </cfRule>
    <cfRule type="cellIs" priority="98" dxfId="2" operator="equal" stopIfTrue="1">
      <formula>"ST CLEM"</formula>
    </cfRule>
    <cfRule type="cellIs" priority="99" dxfId="1" operator="equal" stopIfTrue="1">
      <formula>"LA MOYE"</formula>
    </cfRule>
    <cfRule type="cellIs" priority="100" dxfId="0" operator="equal" stopIfTrue="1">
      <formula>"LES ORMES"</formula>
    </cfRule>
  </conditionalFormatting>
  <conditionalFormatting sqref="F9">
    <cfRule type="cellIs" priority="81" dxfId="380" operator="equal" stopIfTrue="1">
      <formula>"LMGC"</formula>
    </cfRule>
    <cfRule type="cellIs" priority="82" dxfId="3" operator="equal" stopIfTrue="1">
      <formula>"RJGC"</formula>
    </cfRule>
    <cfRule type="cellIs" priority="83" dxfId="2" operator="equal" stopIfTrue="1">
      <formula>"ST CLEM"</formula>
    </cfRule>
    <cfRule type="cellIs" priority="84" dxfId="1" operator="equal" stopIfTrue="1">
      <formula>"LA MOYE"</formula>
    </cfRule>
    <cfRule type="cellIs" priority="85" dxfId="0" operator="equal" stopIfTrue="1">
      <formula>"LES ORMES"</formula>
    </cfRule>
  </conditionalFormatting>
  <conditionalFormatting sqref="I11">
    <cfRule type="cellIs" priority="91" dxfId="380" operator="equal" stopIfTrue="1">
      <formula>"LMGC"</formula>
    </cfRule>
    <cfRule type="cellIs" priority="92" dxfId="3" operator="equal" stopIfTrue="1">
      <formula>"RJGC"</formula>
    </cfRule>
    <cfRule type="cellIs" priority="93" dxfId="2" operator="equal" stopIfTrue="1">
      <formula>"ST CLEM"</formula>
    </cfRule>
    <cfRule type="cellIs" priority="94" dxfId="1" operator="equal" stopIfTrue="1">
      <formula>"LA MOYE"</formula>
    </cfRule>
    <cfRule type="cellIs" priority="95" dxfId="0" operator="equal" stopIfTrue="1">
      <formula>"LES ORMES"</formula>
    </cfRule>
  </conditionalFormatting>
  <conditionalFormatting sqref="C9">
    <cfRule type="cellIs" priority="86" dxfId="380" operator="equal" stopIfTrue="1">
      <formula>"LMGC"</formula>
    </cfRule>
    <cfRule type="cellIs" priority="87" dxfId="3" operator="equal" stopIfTrue="1">
      <formula>"RJGC"</formula>
    </cfRule>
    <cfRule type="cellIs" priority="88" dxfId="2" operator="equal" stopIfTrue="1">
      <formula>"ST CLEM"</formula>
    </cfRule>
    <cfRule type="cellIs" priority="89" dxfId="1" operator="equal" stopIfTrue="1">
      <formula>"LA MOYE"</formula>
    </cfRule>
    <cfRule type="cellIs" priority="90" dxfId="0" operator="equal" stopIfTrue="1">
      <formula>"LES ORMES"</formula>
    </cfRule>
  </conditionalFormatting>
  <conditionalFormatting sqref="L27">
    <cfRule type="cellIs" priority="76" dxfId="380" operator="equal" stopIfTrue="1">
      <formula>"LMGC"</formula>
    </cfRule>
    <cfRule type="cellIs" priority="77" dxfId="3" operator="equal" stopIfTrue="1">
      <formula>"RJGC"</formula>
    </cfRule>
    <cfRule type="cellIs" priority="78" dxfId="2" operator="equal" stopIfTrue="1">
      <formula>"ST CLEM"</formula>
    </cfRule>
    <cfRule type="cellIs" priority="79" dxfId="1" operator="equal" stopIfTrue="1">
      <formula>"LA MOYE"</formula>
    </cfRule>
    <cfRule type="cellIs" priority="80" dxfId="0" operator="equal" stopIfTrue="1">
      <formula>"LES ORMES"</formula>
    </cfRule>
  </conditionalFormatting>
  <conditionalFormatting sqref="C25 L28">
    <cfRule type="cellIs" priority="71" dxfId="380" operator="equal" stopIfTrue="1">
      <formula>"LMGC"</formula>
    </cfRule>
    <cfRule type="cellIs" priority="72" dxfId="3" operator="equal" stopIfTrue="1">
      <formula>"RJGC"</formula>
    </cfRule>
    <cfRule type="cellIs" priority="73" dxfId="2" operator="equal" stopIfTrue="1">
      <formula>"ST CLEM"</formula>
    </cfRule>
    <cfRule type="cellIs" priority="74" dxfId="1" operator="equal" stopIfTrue="1">
      <formula>"LA MOYE"</formula>
    </cfRule>
    <cfRule type="cellIs" priority="75" dxfId="0" operator="equal" stopIfTrue="1">
      <formula>"LES ORMES"</formula>
    </cfRule>
  </conditionalFormatting>
  <conditionalFormatting sqref="F25">
    <cfRule type="cellIs" priority="66" dxfId="380" operator="equal" stopIfTrue="1">
      <formula>"LMGC"</formula>
    </cfRule>
    <cfRule type="cellIs" priority="67" dxfId="3" operator="equal" stopIfTrue="1">
      <formula>"RJGC"</formula>
    </cfRule>
    <cfRule type="cellIs" priority="68" dxfId="2" operator="equal" stopIfTrue="1">
      <formula>"ST CLEM"</formula>
    </cfRule>
    <cfRule type="cellIs" priority="69" dxfId="1" operator="equal" stopIfTrue="1">
      <formula>"LA MOYE"</formula>
    </cfRule>
    <cfRule type="cellIs" priority="70" dxfId="0" operator="equal" stopIfTrue="1">
      <formula>"LES ORMES"</formula>
    </cfRule>
  </conditionalFormatting>
  <conditionalFormatting sqref="I28">
    <cfRule type="cellIs" priority="61" dxfId="380" operator="equal" stopIfTrue="1">
      <formula>"LMGC"</formula>
    </cfRule>
    <cfRule type="cellIs" priority="62" dxfId="3" operator="equal" stopIfTrue="1">
      <formula>"RJGC"</formula>
    </cfRule>
    <cfRule type="cellIs" priority="63" dxfId="2" operator="equal" stopIfTrue="1">
      <formula>"ST CLEM"</formula>
    </cfRule>
    <cfRule type="cellIs" priority="64" dxfId="1" operator="equal" stopIfTrue="1">
      <formula>"LA MOYE"</formula>
    </cfRule>
    <cfRule type="cellIs" priority="65" dxfId="0" operator="equal" stopIfTrue="1">
      <formula>"LES ORMES"</formula>
    </cfRule>
  </conditionalFormatting>
  <conditionalFormatting sqref="F29 I29">
    <cfRule type="cellIs" priority="56" dxfId="380" operator="equal" stopIfTrue="1">
      <formula>"LMGC"</formula>
    </cfRule>
    <cfRule type="cellIs" priority="57" dxfId="3" operator="equal" stopIfTrue="1">
      <formula>"RJGC"</formula>
    </cfRule>
    <cfRule type="cellIs" priority="58" dxfId="2" operator="equal" stopIfTrue="1">
      <formula>"ST CLEM"</formula>
    </cfRule>
    <cfRule type="cellIs" priority="59" dxfId="1" operator="equal" stopIfTrue="1">
      <formula>"LA MOYE"</formula>
    </cfRule>
    <cfRule type="cellIs" priority="60" dxfId="0" operator="equal" stopIfTrue="1">
      <formula>"LES ORMES"</formula>
    </cfRule>
  </conditionalFormatting>
  <conditionalFormatting sqref="C28">
    <cfRule type="cellIs" priority="51" dxfId="380" operator="equal" stopIfTrue="1">
      <formula>"LMGC"</formula>
    </cfRule>
    <cfRule type="cellIs" priority="52" dxfId="3" operator="equal" stopIfTrue="1">
      <formula>"RJGC"</formula>
    </cfRule>
    <cfRule type="cellIs" priority="53" dxfId="2" operator="equal" stopIfTrue="1">
      <formula>"ST CLEM"</formula>
    </cfRule>
    <cfRule type="cellIs" priority="54" dxfId="1" operator="equal" stopIfTrue="1">
      <formula>"LA MOYE"</formula>
    </cfRule>
    <cfRule type="cellIs" priority="55" dxfId="0" operator="equal" stopIfTrue="1">
      <formula>"LES ORMES"</formula>
    </cfRule>
  </conditionalFormatting>
  <conditionalFormatting sqref="F28">
    <cfRule type="cellIs" priority="46" dxfId="380" operator="equal" stopIfTrue="1">
      <formula>"LMGC"</formula>
    </cfRule>
    <cfRule type="cellIs" priority="47" dxfId="3" operator="equal" stopIfTrue="1">
      <formula>"RJGC"</formula>
    </cfRule>
    <cfRule type="cellIs" priority="48" dxfId="2" operator="equal" stopIfTrue="1">
      <formula>"ST CLEM"</formula>
    </cfRule>
    <cfRule type="cellIs" priority="49" dxfId="1" operator="equal" stopIfTrue="1">
      <formula>"LA MOYE"</formula>
    </cfRule>
    <cfRule type="cellIs" priority="50" dxfId="0" operator="equal" stopIfTrue="1">
      <formula>"LES ORMES"</formula>
    </cfRule>
  </conditionalFormatting>
  <conditionalFormatting sqref="C29">
    <cfRule type="cellIs" priority="41" dxfId="380" operator="equal" stopIfTrue="1">
      <formula>"LMGC"</formula>
    </cfRule>
    <cfRule type="cellIs" priority="42" dxfId="3" operator="equal" stopIfTrue="1">
      <formula>"RJGC"</formula>
    </cfRule>
    <cfRule type="cellIs" priority="43" dxfId="2" operator="equal" stopIfTrue="1">
      <formula>"ST CLEM"</formula>
    </cfRule>
    <cfRule type="cellIs" priority="44" dxfId="1" operator="equal" stopIfTrue="1">
      <formula>"LA MOYE"</formula>
    </cfRule>
    <cfRule type="cellIs" priority="45" dxfId="0" operator="equal" stopIfTrue="1">
      <formula>"LES ORMES"</formula>
    </cfRule>
  </conditionalFormatting>
  <conditionalFormatting sqref="F30">
    <cfRule type="cellIs" priority="36" dxfId="380" operator="equal" stopIfTrue="1">
      <formula>"LMGC"</formula>
    </cfRule>
    <cfRule type="cellIs" priority="37" dxfId="3" operator="equal" stopIfTrue="1">
      <formula>"RJGC"</formula>
    </cfRule>
    <cfRule type="cellIs" priority="38" dxfId="2" operator="equal" stopIfTrue="1">
      <formula>"ST CLEM"</formula>
    </cfRule>
    <cfRule type="cellIs" priority="39" dxfId="1" operator="equal" stopIfTrue="1">
      <formula>"LA MOYE"</formula>
    </cfRule>
    <cfRule type="cellIs" priority="40" dxfId="0" operator="equal" stopIfTrue="1">
      <formula>"LES ORMES"</formula>
    </cfRule>
  </conditionalFormatting>
  <conditionalFormatting sqref="I30">
    <cfRule type="cellIs" priority="31" dxfId="380" operator="equal" stopIfTrue="1">
      <formula>"LMGC"</formula>
    </cfRule>
    <cfRule type="cellIs" priority="32" dxfId="3" operator="equal" stopIfTrue="1">
      <formula>"RJGC"</formula>
    </cfRule>
    <cfRule type="cellIs" priority="33" dxfId="2" operator="equal" stopIfTrue="1">
      <formula>"ST CLEM"</formula>
    </cfRule>
    <cfRule type="cellIs" priority="34" dxfId="1" operator="equal" stopIfTrue="1">
      <formula>"LA MOYE"</formula>
    </cfRule>
    <cfRule type="cellIs" priority="35" dxfId="0" operator="equal" stopIfTrue="1">
      <formula>"LES ORMES"</formula>
    </cfRule>
  </conditionalFormatting>
  <conditionalFormatting sqref="I19:I20">
    <cfRule type="cellIs" priority="26" dxfId="380" operator="equal" stopIfTrue="1">
      <formula>"LMGC"</formula>
    </cfRule>
    <cfRule type="cellIs" priority="27" dxfId="3" operator="equal" stopIfTrue="1">
      <formula>"RJGC"</formula>
    </cfRule>
    <cfRule type="cellIs" priority="28" dxfId="2" operator="equal" stopIfTrue="1">
      <formula>"ST CLEM"</formula>
    </cfRule>
    <cfRule type="cellIs" priority="29" dxfId="1" operator="equal" stopIfTrue="1">
      <formula>"LA MOYE"</formula>
    </cfRule>
    <cfRule type="cellIs" priority="30" dxfId="0" operator="equal" stopIfTrue="1">
      <formula>"LES ORMES"</formula>
    </cfRule>
  </conditionalFormatting>
  <conditionalFormatting sqref="L4">
    <cfRule type="cellIs" priority="16" dxfId="380" operator="equal" stopIfTrue="1">
      <formula>"LMGC"</formula>
    </cfRule>
    <cfRule type="cellIs" priority="17" dxfId="3" operator="equal" stopIfTrue="1">
      <formula>"RJGC"</formula>
    </cfRule>
    <cfRule type="cellIs" priority="18" dxfId="2" operator="equal" stopIfTrue="1">
      <formula>"ST CLEM"</formula>
    </cfRule>
    <cfRule type="cellIs" priority="19" dxfId="1" operator="equal" stopIfTrue="1">
      <formula>"LA MOYE"</formula>
    </cfRule>
    <cfRule type="cellIs" priority="20" dxfId="0" operator="equal" stopIfTrue="1">
      <formula>"LES ORMES"</formula>
    </cfRule>
  </conditionalFormatting>
  <conditionalFormatting sqref="L4">
    <cfRule type="cellIs" priority="21" dxfId="380" operator="equal" stopIfTrue="1">
      <formula>"LMGC"</formula>
    </cfRule>
    <cfRule type="cellIs" priority="22" dxfId="3" operator="equal" stopIfTrue="1">
      <formula>"RJGC"</formula>
    </cfRule>
    <cfRule type="cellIs" priority="23" dxfId="2" operator="equal" stopIfTrue="1">
      <formula>"ST CLEM"</formula>
    </cfRule>
    <cfRule type="cellIs" priority="24" dxfId="1" operator="equal" stopIfTrue="1">
      <formula>"LA MOYE"</formula>
    </cfRule>
    <cfRule type="cellIs" priority="25" dxfId="0" operator="equal" stopIfTrue="1">
      <formula>"LES ORMES"</formula>
    </cfRule>
  </conditionalFormatting>
  <conditionalFormatting sqref="C20">
    <cfRule type="cellIs" priority="11" dxfId="380" operator="equal" stopIfTrue="1">
      <formula>"LMGC"</formula>
    </cfRule>
    <cfRule type="cellIs" priority="12" dxfId="3" operator="equal" stopIfTrue="1">
      <formula>"RJGC"</formula>
    </cfRule>
    <cfRule type="cellIs" priority="13" dxfId="2" operator="equal" stopIfTrue="1">
      <formula>"ST CLEM"</formula>
    </cfRule>
    <cfRule type="cellIs" priority="14" dxfId="1" operator="equal" stopIfTrue="1">
      <formula>"LA MOYE"</formula>
    </cfRule>
    <cfRule type="cellIs" priority="15" dxfId="0" operator="equal" stopIfTrue="1">
      <formula>"LES ORMES"</formula>
    </cfRule>
  </conditionalFormatting>
  <conditionalFormatting sqref="L20">
    <cfRule type="cellIs" priority="6" dxfId="380" operator="equal" stopIfTrue="1">
      <formula>"LMGC"</formula>
    </cfRule>
    <cfRule type="cellIs" priority="7" dxfId="3" operator="equal" stopIfTrue="1">
      <formula>"RJGC"</formula>
    </cfRule>
    <cfRule type="cellIs" priority="8" dxfId="2" operator="equal" stopIfTrue="1">
      <formula>"ST CLEM"</formula>
    </cfRule>
    <cfRule type="cellIs" priority="9" dxfId="1" operator="equal" stopIfTrue="1">
      <formula>"LA MOYE"</formula>
    </cfRule>
    <cfRule type="cellIs" priority="10" dxfId="0" operator="equal" stopIfTrue="1">
      <formula>"LES ORMES"</formula>
    </cfRule>
  </conditionalFormatting>
  <conditionalFormatting sqref="I12">
    <cfRule type="cellIs" priority="1" dxfId="380" operator="equal" stopIfTrue="1">
      <formula>"LMGC"</formula>
    </cfRule>
    <cfRule type="cellIs" priority="2" dxfId="3" operator="equal" stopIfTrue="1">
      <formula>"RJGC"</formula>
    </cfRule>
    <cfRule type="cellIs" priority="3" dxfId="2" operator="equal" stopIfTrue="1">
      <formula>"ST CLEM"</formula>
    </cfRule>
    <cfRule type="cellIs" priority="4" dxfId="1" operator="equal" stopIfTrue="1">
      <formula>"LA MOYE"</formula>
    </cfRule>
    <cfRule type="cellIs" priority="5" dxfId="0" operator="equal" stopIfTrue="1">
      <formula>"LES ORMES"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8" scale="1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7" zoomScaleNormal="77" zoomScalePageLayoutView="0" workbookViewId="0" topLeftCell="A1">
      <selection activeCell="T41" sqref="T41"/>
    </sheetView>
  </sheetViews>
  <sheetFormatPr defaultColWidth="9.140625" defaultRowHeight="12.75"/>
  <cols>
    <col min="1" max="1" width="13.28125" style="0" customWidth="1"/>
    <col min="3" max="3" width="19.57421875" style="75" bestFit="1" customWidth="1"/>
    <col min="4" max="4" width="9.28125" style="75" customWidth="1"/>
    <col min="5" max="5" width="7.7109375" style="75" customWidth="1"/>
    <col min="6" max="6" width="22.8515625" style="75" bestFit="1" customWidth="1"/>
    <col min="7" max="7" width="9.28125" style="75" customWidth="1"/>
    <col min="8" max="8" width="7.7109375" style="75" customWidth="1"/>
    <col min="9" max="9" width="20.57421875" style="75" bestFit="1" customWidth="1"/>
    <col min="10" max="10" width="9.28125" style="75" customWidth="1"/>
    <col min="11" max="11" width="7.7109375" style="75" customWidth="1"/>
    <col min="12" max="12" width="21.421875" style="75" bestFit="1" customWidth="1"/>
    <col min="13" max="13" width="9.28125" style="75" customWidth="1"/>
    <col min="14" max="14" width="7.7109375" style="75" customWidth="1"/>
  </cols>
  <sheetData>
    <row r="1" spans="2:14" ht="54" customHeight="1" thickBot="1" thickTop="1">
      <c r="B1" s="138" t="s">
        <v>440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2:14" ht="12.75" thickTop="1">
      <c r="B2" s="78"/>
      <c r="C2" s="80"/>
      <c r="D2" s="80"/>
      <c r="E2" s="113"/>
      <c r="F2" s="81"/>
      <c r="G2" s="82"/>
      <c r="H2" s="113"/>
      <c r="I2" s="80"/>
      <c r="J2" s="112" t="s">
        <v>282</v>
      </c>
      <c r="K2" s="121"/>
      <c r="L2" s="80"/>
      <c r="M2" s="80"/>
      <c r="N2" s="122"/>
    </row>
    <row r="3" spans="2:14" ht="27.75">
      <c r="B3" s="79" t="s">
        <v>0</v>
      </c>
      <c r="C3" s="83" t="s">
        <v>1</v>
      </c>
      <c r="D3" s="5" t="s">
        <v>114</v>
      </c>
      <c r="E3" s="114" t="s">
        <v>2</v>
      </c>
      <c r="F3" s="83" t="s">
        <v>3</v>
      </c>
      <c r="G3" s="5" t="s">
        <v>114</v>
      </c>
      <c r="H3" s="114" t="s">
        <v>2</v>
      </c>
      <c r="I3" s="83" t="s">
        <v>4</v>
      </c>
      <c r="J3" s="5" t="s">
        <v>114</v>
      </c>
      <c r="K3" s="114" t="s">
        <v>2</v>
      </c>
      <c r="L3" s="83" t="s">
        <v>5</v>
      </c>
      <c r="M3" s="5" t="s">
        <v>114</v>
      </c>
      <c r="N3" s="123" t="s">
        <v>2</v>
      </c>
    </row>
    <row r="4" spans="2:14" ht="12.75">
      <c r="B4" s="77">
        <v>0.2951388888888889</v>
      </c>
      <c r="C4" s="87" t="s">
        <v>315</v>
      </c>
      <c r="D4" s="88" t="s">
        <v>247</v>
      </c>
      <c r="E4" s="115" t="s">
        <v>352</v>
      </c>
      <c r="F4" s="87" t="s">
        <v>69</v>
      </c>
      <c r="G4" s="88" t="s">
        <v>247</v>
      </c>
      <c r="H4" s="120" t="s">
        <v>434</v>
      </c>
      <c r="I4" s="109" t="s">
        <v>316</v>
      </c>
      <c r="J4" s="88" t="s">
        <v>247</v>
      </c>
      <c r="K4" s="120" t="s">
        <v>366</v>
      </c>
      <c r="L4" s="87" t="s">
        <v>35</v>
      </c>
      <c r="M4" s="88" t="s">
        <v>247</v>
      </c>
      <c r="N4" s="124" t="s">
        <v>391</v>
      </c>
    </row>
    <row r="5" spans="2:14" ht="12.75">
      <c r="B5" s="77">
        <v>0.31180555555555556</v>
      </c>
      <c r="C5" s="87" t="s">
        <v>279</v>
      </c>
      <c r="D5" s="88" t="s">
        <v>247</v>
      </c>
      <c r="E5" s="115" t="s">
        <v>392</v>
      </c>
      <c r="F5" s="87" t="s">
        <v>21</v>
      </c>
      <c r="G5" s="88" t="s">
        <v>247</v>
      </c>
      <c r="H5" s="115" t="s">
        <v>393</v>
      </c>
      <c r="I5" s="87" t="s">
        <v>287</v>
      </c>
      <c r="J5" s="88" t="s">
        <v>247</v>
      </c>
      <c r="K5" s="120" t="s">
        <v>367</v>
      </c>
      <c r="L5" s="87" t="s">
        <v>326</v>
      </c>
      <c r="M5" s="88" t="s">
        <v>247</v>
      </c>
      <c r="N5" s="125" t="s">
        <v>378</v>
      </c>
    </row>
    <row r="6" spans="2:14" ht="12.75">
      <c r="B6" s="77">
        <v>0.32430555555555557</v>
      </c>
      <c r="C6" s="90" t="s">
        <v>31</v>
      </c>
      <c r="D6" s="84" t="s">
        <v>247</v>
      </c>
      <c r="E6" s="115" t="s">
        <v>343</v>
      </c>
      <c r="F6" s="87" t="s">
        <v>317</v>
      </c>
      <c r="G6" s="108" t="s">
        <v>327</v>
      </c>
      <c r="H6" s="120" t="s">
        <v>356</v>
      </c>
      <c r="I6" s="87" t="s">
        <v>261</v>
      </c>
      <c r="J6" s="84" t="s">
        <v>247</v>
      </c>
      <c r="K6" s="120" t="s">
        <v>368</v>
      </c>
      <c r="L6" s="109" t="s">
        <v>100</v>
      </c>
      <c r="M6" s="90" t="s">
        <v>247</v>
      </c>
      <c r="N6" s="124" t="s">
        <v>379</v>
      </c>
    </row>
    <row r="7" spans="1:14" ht="12.75">
      <c r="A7" s="3" t="s">
        <v>282</v>
      </c>
      <c r="B7" s="77">
        <v>0.34930555555555554</v>
      </c>
      <c r="C7" s="90" t="s">
        <v>263</v>
      </c>
      <c r="D7" s="86" t="s">
        <v>267</v>
      </c>
      <c r="E7" s="116" t="s">
        <v>386</v>
      </c>
      <c r="F7" s="90" t="s">
        <v>264</v>
      </c>
      <c r="G7" s="93" t="s">
        <v>247</v>
      </c>
      <c r="H7" s="115" t="s">
        <v>357</v>
      </c>
      <c r="I7" s="85" t="s">
        <v>44</v>
      </c>
      <c r="J7" s="86" t="s">
        <v>267</v>
      </c>
      <c r="K7" s="120" t="s">
        <v>394</v>
      </c>
      <c r="L7" s="87" t="s">
        <v>314</v>
      </c>
      <c r="M7" s="107" t="s">
        <v>301</v>
      </c>
      <c r="N7" s="124" t="s">
        <v>389</v>
      </c>
    </row>
    <row r="8" spans="2:14" ht="12.75">
      <c r="B8" s="77">
        <v>0.3534722222222222</v>
      </c>
      <c r="C8" s="87" t="s">
        <v>253</v>
      </c>
      <c r="D8" s="88" t="s">
        <v>247</v>
      </c>
      <c r="E8" s="118" t="s">
        <v>344</v>
      </c>
      <c r="F8" s="84" t="s">
        <v>254</v>
      </c>
      <c r="G8" s="84" t="s">
        <v>247</v>
      </c>
      <c r="H8" s="120" t="s">
        <v>358</v>
      </c>
      <c r="I8" s="84" t="s">
        <v>259</v>
      </c>
      <c r="J8" s="84" t="s">
        <v>247</v>
      </c>
      <c r="K8" s="120" t="s">
        <v>369</v>
      </c>
      <c r="L8" s="87" t="s">
        <v>321</v>
      </c>
      <c r="M8" s="89" t="s">
        <v>247</v>
      </c>
      <c r="N8" s="126" t="s">
        <v>380</v>
      </c>
    </row>
    <row r="9" spans="2:14" ht="12.75">
      <c r="B9" s="77">
        <v>0.36180555555555555</v>
      </c>
      <c r="C9" s="90" t="s">
        <v>329</v>
      </c>
      <c r="D9" s="93" t="s">
        <v>247</v>
      </c>
      <c r="E9" s="116" t="s">
        <v>345</v>
      </c>
      <c r="F9" s="90" t="s">
        <v>45</v>
      </c>
      <c r="G9" s="92" t="s">
        <v>247</v>
      </c>
      <c r="H9" s="115" t="s">
        <v>359</v>
      </c>
      <c r="I9" s="93" t="s">
        <v>288</v>
      </c>
      <c r="J9" s="88" t="s">
        <v>247</v>
      </c>
      <c r="K9" s="115" t="s">
        <v>370</v>
      </c>
      <c r="L9" s="93" t="s">
        <v>108</v>
      </c>
      <c r="M9" s="88" t="s">
        <v>247</v>
      </c>
      <c r="N9" s="124" t="s">
        <v>395</v>
      </c>
    </row>
    <row r="10" spans="2:14" ht="12.75">
      <c r="B10" s="77">
        <v>0.37013888888888885</v>
      </c>
      <c r="C10" s="90" t="s">
        <v>9</v>
      </c>
      <c r="D10" s="88" t="s">
        <v>247</v>
      </c>
      <c r="E10" s="116" t="s">
        <v>346</v>
      </c>
      <c r="F10" s="91" t="s">
        <v>266</v>
      </c>
      <c r="G10" s="90" t="s">
        <v>221</v>
      </c>
      <c r="H10" s="117" t="s">
        <v>360</v>
      </c>
      <c r="I10" s="91" t="s">
        <v>43</v>
      </c>
      <c r="J10" s="94" t="s">
        <v>267</v>
      </c>
      <c r="K10" s="117" t="s">
        <v>371</v>
      </c>
      <c r="L10" s="93" t="s">
        <v>272</v>
      </c>
      <c r="M10" s="92" t="s">
        <v>247</v>
      </c>
      <c r="N10" s="124" t="s">
        <v>333</v>
      </c>
    </row>
    <row r="11" spans="2:14" ht="12.75">
      <c r="B11" s="77">
        <v>0.3909722222222222</v>
      </c>
      <c r="C11" s="90" t="s">
        <v>13</v>
      </c>
      <c r="D11" s="93" t="s">
        <v>247</v>
      </c>
      <c r="E11" s="116" t="s">
        <v>347</v>
      </c>
      <c r="F11" s="95" t="s">
        <v>144</v>
      </c>
      <c r="G11" s="92" t="s">
        <v>247</v>
      </c>
      <c r="H11" s="128" t="s">
        <v>361</v>
      </c>
      <c r="I11" s="87" t="s">
        <v>256</v>
      </c>
      <c r="J11" s="88" t="s">
        <v>247</v>
      </c>
      <c r="K11" s="118" t="s">
        <v>430</v>
      </c>
      <c r="L11" s="90" t="s">
        <v>305</v>
      </c>
      <c r="M11" s="88" t="s">
        <v>247</v>
      </c>
      <c r="N11" s="124" t="s">
        <v>396</v>
      </c>
    </row>
    <row r="12" spans="2:14" ht="12.75">
      <c r="B12" s="77">
        <v>0.3993055555555556</v>
      </c>
      <c r="C12" s="85" t="s">
        <v>71</v>
      </c>
      <c r="D12" s="85" t="s">
        <v>247</v>
      </c>
      <c r="E12" s="120" t="s">
        <v>334</v>
      </c>
      <c r="F12" s="85" t="s">
        <v>16</v>
      </c>
      <c r="G12" s="85" t="s">
        <v>247</v>
      </c>
      <c r="H12" s="120" t="s">
        <v>397</v>
      </c>
      <c r="I12" s="85" t="s">
        <v>303</v>
      </c>
      <c r="J12" s="85" t="s">
        <v>247</v>
      </c>
      <c r="K12" s="129" t="s">
        <v>398</v>
      </c>
      <c r="L12" s="90" t="s">
        <v>292</v>
      </c>
      <c r="M12" s="106" t="s">
        <v>247</v>
      </c>
      <c r="N12" s="124" t="s">
        <v>399</v>
      </c>
    </row>
    <row r="13" spans="2:14" ht="12.75">
      <c r="B13" s="77">
        <v>0.40347222222222223</v>
      </c>
      <c r="C13" s="85" t="s">
        <v>156</v>
      </c>
      <c r="D13" s="85" t="s">
        <v>247</v>
      </c>
      <c r="E13" s="120" t="s">
        <v>400</v>
      </c>
      <c r="F13" s="90" t="s">
        <v>67</v>
      </c>
      <c r="G13" s="92" t="s">
        <v>247</v>
      </c>
      <c r="H13" s="117" t="s">
        <v>388</v>
      </c>
      <c r="I13" s="95" t="s">
        <v>304</v>
      </c>
      <c r="J13" s="92" t="s">
        <v>247</v>
      </c>
      <c r="K13" s="117" t="s">
        <v>335</v>
      </c>
      <c r="L13" s="87" t="s">
        <v>311</v>
      </c>
      <c r="M13" s="88" t="s">
        <v>247</v>
      </c>
      <c r="N13" s="127" t="s">
        <v>401</v>
      </c>
    </row>
    <row r="14" spans="2:14" ht="12.75">
      <c r="B14" s="77">
        <v>0.4076388888888889</v>
      </c>
      <c r="C14" s="90" t="s">
        <v>293</v>
      </c>
      <c r="D14" s="93" t="s">
        <v>247</v>
      </c>
      <c r="E14" s="115" t="s">
        <v>348</v>
      </c>
      <c r="F14" s="90" t="s">
        <v>30</v>
      </c>
      <c r="G14" s="92" t="s">
        <v>247</v>
      </c>
      <c r="H14" s="117" t="s">
        <v>402</v>
      </c>
      <c r="I14" s="95" t="s">
        <v>306</v>
      </c>
      <c r="J14" s="92" t="s">
        <v>247</v>
      </c>
      <c r="K14" s="117" t="s">
        <v>372</v>
      </c>
      <c r="L14" s="87" t="s">
        <v>310</v>
      </c>
      <c r="M14" s="88" t="s">
        <v>247</v>
      </c>
      <c r="N14" s="127" t="s">
        <v>331</v>
      </c>
    </row>
    <row r="15" spans="2:14" ht="12.75">
      <c r="B15" s="77">
        <v>0.4201388888888889</v>
      </c>
      <c r="C15" s="102" t="s">
        <v>277</v>
      </c>
      <c r="D15" s="104" t="s">
        <v>278</v>
      </c>
      <c r="E15" s="117" t="s">
        <v>349</v>
      </c>
      <c r="F15" s="90" t="s">
        <v>322</v>
      </c>
      <c r="G15" s="88" t="s">
        <v>247</v>
      </c>
      <c r="H15" s="115" t="s">
        <v>350</v>
      </c>
      <c r="I15" s="90" t="s">
        <v>308</v>
      </c>
      <c r="J15" s="103" t="s">
        <v>278</v>
      </c>
      <c r="K15" s="115" t="s">
        <v>368</v>
      </c>
      <c r="L15" s="95" t="s">
        <v>68</v>
      </c>
      <c r="M15" s="88" t="s">
        <v>247</v>
      </c>
      <c r="N15" s="124" t="s">
        <v>403</v>
      </c>
    </row>
    <row r="16" spans="2:14" ht="12.75">
      <c r="B16" s="77">
        <v>0.4284722222222222</v>
      </c>
      <c r="C16" s="87" t="s">
        <v>41</v>
      </c>
      <c r="D16" s="88" t="s">
        <v>247</v>
      </c>
      <c r="E16" s="116" t="s">
        <v>350</v>
      </c>
      <c r="F16" s="101" t="s">
        <v>269</v>
      </c>
      <c r="G16" s="93" t="s">
        <v>247</v>
      </c>
      <c r="H16" s="115" t="s">
        <v>362</v>
      </c>
      <c r="I16" s="90" t="s">
        <v>270</v>
      </c>
      <c r="J16" s="91" t="s">
        <v>247</v>
      </c>
      <c r="K16" s="115" t="s">
        <v>332</v>
      </c>
      <c r="L16" s="93" t="s">
        <v>291</v>
      </c>
      <c r="M16" s="90" t="s">
        <v>247</v>
      </c>
      <c r="N16" s="130" t="s">
        <v>336</v>
      </c>
    </row>
    <row r="17" spans="2:14" ht="12.75">
      <c r="B17" s="77">
        <v>0.4368055555555555</v>
      </c>
      <c r="C17" s="90" t="s">
        <v>274</v>
      </c>
      <c r="D17" s="93" t="s">
        <v>247</v>
      </c>
      <c r="E17" s="116" t="s">
        <v>410</v>
      </c>
      <c r="F17" s="90" t="s">
        <v>284</v>
      </c>
      <c r="G17" s="93" t="s">
        <v>247</v>
      </c>
      <c r="H17" s="115" t="s">
        <v>404</v>
      </c>
      <c r="I17" s="90" t="s">
        <v>290</v>
      </c>
      <c r="J17" s="92" t="s">
        <v>247</v>
      </c>
      <c r="K17" s="115" t="s">
        <v>405</v>
      </c>
      <c r="L17" s="84" t="s">
        <v>257</v>
      </c>
      <c r="M17" s="88" t="s">
        <v>247</v>
      </c>
      <c r="N17" s="124" t="s">
        <v>406</v>
      </c>
    </row>
    <row r="18" spans="2:14" ht="12.75">
      <c r="B18" s="77">
        <v>0.4451388888888889</v>
      </c>
      <c r="C18" s="90" t="s">
        <v>289</v>
      </c>
      <c r="D18" s="93" t="s">
        <v>247</v>
      </c>
      <c r="E18" s="116" t="s">
        <v>351</v>
      </c>
      <c r="F18" s="90" t="s">
        <v>12</v>
      </c>
      <c r="G18" s="93" t="s">
        <v>247</v>
      </c>
      <c r="H18" s="115" t="s">
        <v>407</v>
      </c>
      <c r="I18" s="90" t="s">
        <v>6</v>
      </c>
      <c r="J18" s="92" t="s">
        <v>247</v>
      </c>
      <c r="K18" s="115" t="s">
        <v>373</v>
      </c>
      <c r="L18" s="95" t="s">
        <v>323</v>
      </c>
      <c r="M18" s="88" t="s">
        <v>247</v>
      </c>
      <c r="N18" s="127" t="s">
        <v>337</v>
      </c>
    </row>
    <row r="19" spans="1:14" ht="12.75">
      <c r="A19" s="3" t="s">
        <v>282</v>
      </c>
      <c r="B19" s="77">
        <v>0.44930555555555557</v>
      </c>
      <c r="C19" s="90" t="s">
        <v>255</v>
      </c>
      <c r="D19" s="93" t="s">
        <v>247</v>
      </c>
      <c r="E19" s="116" t="s">
        <v>438</v>
      </c>
      <c r="F19" s="84" t="s">
        <v>275</v>
      </c>
      <c r="G19" s="93" t="s">
        <v>247</v>
      </c>
      <c r="H19" s="120" t="s">
        <v>408</v>
      </c>
      <c r="I19" s="93" t="s">
        <v>280</v>
      </c>
      <c r="J19" s="92" t="s">
        <v>247</v>
      </c>
      <c r="K19" s="115" t="s">
        <v>338</v>
      </c>
      <c r="L19" s="84" t="s">
        <v>258</v>
      </c>
      <c r="M19" s="96" t="s">
        <v>313</v>
      </c>
      <c r="N19" s="131" t="s">
        <v>409</v>
      </c>
    </row>
    <row r="20" spans="2:14" ht="12.75">
      <c r="B20" s="77">
        <v>0.4576388888888889</v>
      </c>
      <c r="C20" s="84" t="s">
        <v>286</v>
      </c>
      <c r="D20" s="93" t="s">
        <v>247</v>
      </c>
      <c r="E20" s="118" t="s">
        <v>437</v>
      </c>
      <c r="F20" s="95" t="s">
        <v>260</v>
      </c>
      <c r="G20" s="99" t="s">
        <v>278</v>
      </c>
      <c r="H20" s="117" t="s">
        <v>363</v>
      </c>
      <c r="I20" s="90" t="s">
        <v>271</v>
      </c>
      <c r="J20" s="92" t="s">
        <v>247</v>
      </c>
      <c r="K20" s="115" t="s">
        <v>411</v>
      </c>
      <c r="L20" s="90" t="s">
        <v>273</v>
      </c>
      <c r="M20" s="88" t="s">
        <v>247</v>
      </c>
      <c r="N20" s="124" t="s">
        <v>412</v>
      </c>
    </row>
    <row r="21" spans="2:14" ht="12.75">
      <c r="B21" s="77">
        <v>0.46597222222222223</v>
      </c>
      <c r="C21" s="90" t="s">
        <v>383</v>
      </c>
      <c r="D21" s="94" t="s">
        <v>267</v>
      </c>
      <c r="E21" s="119" t="s">
        <v>439</v>
      </c>
      <c r="F21" s="93" t="s">
        <v>265</v>
      </c>
      <c r="G21" s="92" t="s">
        <v>247</v>
      </c>
      <c r="H21" s="115" t="s">
        <v>364</v>
      </c>
      <c r="I21" s="84" t="s">
        <v>51</v>
      </c>
      <c r="J21" s="92" t="s">
        <v>247</v>
      </c>
      <c r="K21" s="120" t="s">
        <v>413</v>
      </c>
      <c r="L21" s="89" t="s">
        <v>285</v>
      </c>
      <c r="M21" s="88" t="s">
        <v>247</v>
      </c>
      <c r="N21" s="126" t="s">
        <v>414</v>
      </c>
    </row>
    <row r="22" spans="2:14" ht="12.75">
      <c r="B22" s="77">
        <v>0.47430555555555554</v>
      </c>
      <c r="C22" s="90" t="s">
        <v>381</v>
      </c>
      <c r="D22" s="133" t="s">
        <v>221</v>
      </c>
      <c r="E22" s="119" t="s">
        <v>384</v>
      </c>
      <c r="F22" s="84" t="s">
        <v>382</v>
      </c>
      <c r="G22" s="133" t="s">
        <v>221</v>
      </c>
      <c r="H22" s="120" t="s">
        <v>385</v>
      </c>
      <c r="I22" s="95" t="s">
        <v>99</v>
      </c>
      <c r="J22" s="92" t="s">
        <v>247</v>
      </c>
      <c r="K22" s="117" t="s">
        <v>431</v>
      </c>
      <c r="L22" s="111" t="s">
        <v>282</v>
      </c>
      <c r="M22" s="88" t="s">
        <v>282</v>
      </c>
      <c r="N22" s="127" t="s">
        <v>282</v>
      </c>
    </row>
    <row r="23" spans="1:14" ht="12.75">
      <c r="A23" s="3" t="s">
        <v>328</v>
      </c>
      <c r="B23" s="76" t="s">
        <v>294</v>
      </c>
      <c r="C23" s="90" t="s">
        <v>248</v>
      </c>
      <c r="D23" s="92" t="s">
        <v>247</v>
      </c>
      <c r="E23" s="116" t="s">
        <v>393</v>
      </c>
      <c r="F23" s="90" t="s">
        <v>250</v>
      </c>
      <c r="G23" s="92" t="s">
        <v>247</v>
      </c>
      <c r="H23" s="115" t="s">
        <v>415</v>
      </c>
      <c r="I23" s="90" t="s">
        <v>276</v>
      </c>
      <c r="J23" s="91" t="s">
        <v>247</v>
      </c>
      <c r="K23" s="115" t="s">
        <v>374</v>
      </c>
      <c r="L23" s="90" t="s">
        <v>330</v>
      </c>
      <c r="M23" s="92" t="s">
        <v>247</v>
      </c>
      <c r="N23" s="132" t="s">
        <v>342</v>
      </c>
    </row>
    <row r="24" spans="2:14" ht="12.75">
      <c r="B24" s="77">
        <v>0.5659722222222222</v>
      </c>
      <c r="C24" s="90" t="s">
        <v>251</v>
      </c>
      <c r="D24" s="92" t="s">
        <v>247</v>
      </c>
      <c r="E24" s="116" t="s">
        <v>353</v>
      </c>
      <c r="F24" s="90" t="s">
        <v>97</v>
      </c>
      <c r="G24" s="96" t="s">
        <v>313</v>
      </c>
      <c r="H24" s="115" t="s">
        <v>339</v>
      </c>
      <c r="I24" s="97" t="s">
        <v>268</v>
      </c>
      <c r="J24" s="92" t="s">
        <v>247</v>
      </c>
      <c r="K24" s="115" t="s">
        <v>375</v>
      </c>
      <c r="L24" s="97" t="s">
        <v>320</v>
      </c>
      <c r="M24" s="88" t="s">
        <v>247</v>
      </c>
      <c r="N24" s="124" t="s">
        <v>416</v>
      </c>
    </row>
    <row r="25" spans="2:14" ht="12.75">
      <c r="B25" s="77">
        <v>0.5701388888888889</v>
      </c>
      <c r="C25" s="90" t="s">
        <v>262</v>
      </c>
      <c r="D25" s="92" t="s">
        <v>247</v>
      </c>
      <c r="E25" s="116" t="s">
        <v>390</v>
      </c>
      <c r="F25" s="95" t="s">
        <v>281</v>
      </c>
      <c r="G25" s="92" t="s">
        <v>247</v>
      </c>
      <c r="H25" s="115" t="s">
        <v>365</v>
      </c>
      <c r="I25" s="95" t="s">
        <v>252</v>
      </c>
      <c r="J25" s="92" t="s">
        <v>247</v>
      </c>
      <c r="K25" s="117" t="s">
        <v>435</v>
      </c>
      <c r="L25" s="95" t="s">
        <v>283</v>
      </c>
      <c r="M25" s="88" t="s">
        <v>247</v>
      </c>
      <c r="N25" s="127" t="s">
        <v>395</v>
      </c>
    </row>
    <row r="26" spans="2:14" ht="12.75">
      <c r="B26" s="77">
        <v>0.5784722222222222</v>
      </c>
      <c r="C26" s="84" t="s">
        <v>40</v>
      </c>
      <c r="D26" s="92" t="s">
        <v>247</v>
      </c>
      <c r="E26" s="118" t="s">
        <v>354</v>
      </c>
      <c r="F26" s="90" t="s">
        <v>307</v>
      </c>
      <c r="G26" s="92" t="s">
        <v>247</v>
      </c>
      <c r="H26" s="117" t="s">
        <v>417</v>
      </c>
      <c r="I26" s="102" t="s">
        <v>309</v>
      </c>
      <c r="J26" s="92" t="s">
        <v>247</v>
      </c>
      <c r="K26" s="117" t="s">
        <v>436</v>
      </c>
      <c r="L26" s="90" t="s">
        <v>318</v>
      </c>
      <c r="M26" s="88" t="s">
        <v>247</v>
      </c>
      <c r="N26" s="124" t="s">
        <v>340</v>
      </c>
    </row>
    <row r="27" spans="2:14" ht="12.75">
      <c r="B27" s="77">
        <v>0.5868055555555556</v>
      </c>
      <c r="C27" s="95" t="s">
        <v>295</v>
      </c>
      <c r="D27" s="92" t="s">
        <v>247</v>
      </c>
      <c r="E27" s="128" t="s">
        <v>387</v>
      </c>
      <c r="F27" s="95" t="s">
        <v>10</v>
      </c>
      <c r="G27" s="94" t="s">
        <v>267</v>
      </c>
      <c r="H27" s="117" t="s">
        <v>418</v>
      </c>
      <c r="I27" s="95" t="s">
        <v>296</v>
      </c>
      <c r="J27" s="100" t="s">
        <v>301</v>
      </c>
      <c r="K27" s="117" t="s">
        <v>376</v>
      </c>
      <c r="L27" s="97" t="s">
        <v>23</v>
      </c>
      <c r="M27" s="88" t="s">
        <v>247</v>
      </c>
      <c r="N27" s="124" t="s">
        <v>341</v>
      </c>
    </row>
    <row r="28" spans="2:14" ht="12.75">
      <c r="B28" s="77">
        <v>0.5951388888888889</v>
      </c>
      <c r="C28" s="90" t="s">
        <v>96</v>
      </c>
      <c r="D28" s="92" t="s">
        <v>247</v>
      </c>
      <c r="E28" s="116" t="s">
        <v>417</v>
      </c>
      <c r="F28" s="95" t="s">
        <v>42</v>
      </c>
      <c r="G28" s="92" t="s">
        <v>247</v>
      </c>
      <c r="H28" s="115" t="s">
        <v>420</v>
      </c>
      <c r="I28" s="110" t="s">
        <v>319</v>
      </c>
      <c r="J28" s="88" t="s">
        <v>247</v>
      </c>
      <c r="K28" s="120" t="s">
        <v>421</v>
      </c>
      <c r="L28" s="110" t="s">
        <v>249</v>
      </c>
      <c r="M28" s="88" t="s">
        <v>247</v>
      </c>
      <c r="N28" s="126" t="s">
        <v>422</v>
      </c>
    </row>
    <row r="29" spans="2:14" ht="12.75">
      <c r="B29" s="77">
        <v>0.599305555555555</v>
      </c>
      <c r="C29" s="95" t="s">
        <v>312</v>
      </c>
      <c r="D29" s="92" t="s">
        <v>247</v>
      </c>
      <c r="E29" s="115" t="s">
        <v>419</v>
      </c>
      <c r="F29" s="90" t="s">
        <v>18</v>
      </c>
      <c r="G29" s="92" t="s">
        <v>247</v>
      </c>
      <c r="H29" s="115" t="s">
        <v>424</v>
      </c>
      <c r="I29" s="90" t="s">
        <v>324</v>
      </c>
      <c r="J29" s="92" t="s">
        <v>247</v>
      </c>
      <c r="K29" s="115" t="s">
        <v>425</v>
      </c>
      <c r="L29" s="84" t="s">
        <v>282</v>
      </c>
      <c r="M29" s="88" t="s">
        <v>282</v>
      </c>
      <c r="N29" s="126" t="s">
        <v>282</v>
      </c>
    </row>
    <row r="30" spans="2:14" ht="12.75">
      <c r="B30" s="77">
        <v>0.607638888888889</v>
      </c>
      <c r="C30" s="98" t="s">
        <v>297</v>
      </c>
      <c r="D30" s="89" t="s">
        <v>247</v>
      </c>
      <c r="E30" s="118" t="s">
        <v>355</v>
      </c>
      <c r="F30" s="95" t="s">
        <v>298</v>
      </c>
      <c r="G30" s="135" t="s">
        <v>247</v>
      </c>
      <c r="H30" s="117" t="s">
        <v>423</v>
      </c>
      <c r="I30" s="90" t="s">
        <v>302</v>
      </c>
      <c r="J30" s="94" t="s">
        <v>267</v>
      </c>
      <c r="K30" s="115" t="s">
        <v>377</v>
      </c>
      <c r="L30" s="90" t="s">
        <v>325</v>
      </c>
      <c r="M30" s="88" t="s">
        <v>247</v>
      </c>
      <c r="N30" s="124" t="s">
        <v>441</v>
      </c>
    </row>
    <row r="31" spans="2:14" ht="13.5" thickBot="1">
      <c r="B31" s="105">
        <v>0.615972222222222</v>
      </c>
      <c r="C31" s="141" t="s">
        <v>299</v>
      </c>
      <c r="D31" s="142" t="s">
        <v>278</v>
      </c>
      <c r="E31" s="143" t="s">
        <v>426</v>
      </c>
      <c r="F31" s="144" t="s">
        <v>300</v>
      </c>
      <c r="G31" s="145" t="s">
        <v>267</v>
      </c>
      <c r="H31" s="146" t="s">
        <v>432</v>
      </c>
      <c r="I31" s="147" t="s">
        <v>427</v>
      </c>
      <c r="J31" s="148" t="s">
        <v>221</v>
      </c>
      <c r="K31" s="149" t="s">
        <v>428</v>
      </c>
      <c r="L31" s="147" t="s">
        <v>429</v>
      </c>
      <c r="M31" s="147" t="s">
        <v>221</v>
      </c>
      <c r="N31" s="150" t="s">
        <v>433</v>
      </c>
    </row>
    <row r="32" ht="12.75" thickTop="1">
      <c r="F32" s="134" t="s">
        <v>282</v>
      </c>
    </row>
    <row r="33" spans="3:11" ht="12">
      <c r="C33" s="134" t="s">
        <v>282</v>
      </c>
      <c r="D33" s="134" t="s">
        <v>282</v>
      </c>
      <c r="E33" s="134" t="s">
        <v>282</v>
      </c>
      <c r="F33" s="134" t="s">
        <v>282</v>
      </c>
      <c r="G33" s="134" t="s">
        <v>282</v>
      </c>
      <c r="H33" s="134" t="s">
        <v>282</v>
      </c>
      <c r="I33" s="134" t="s">
        <v>282</v>
      </c>
      <c r="J33" s="134" t="s">
        <v>282</v>
      </c>
      <c r="K33" s="134" t="s">
        <v>282</v>
      </c>
    </row>
    <row r="34" ht="12">
      <c r="J34" s="134" t="s">
        <v>282</v>
      </c>
    </row>
    <row r="35" spans="3:8" ht="12">
      <c r="C35" s="134" t="s">
        <v>282</v>
      </c>
      <c r="D35" s="134" t="s">
        <v>282</v>
      </c>
      <c r="E35" s="134" t="s">
        <v>282</v>
      </c>
      <c r="F35" s="134" t="s">
        <v>282</v>
      </c>
      <c r="G35" s="134" t="s">
        <v>282</v>
      </c>
      <c r="H35" s="134" t="s">
        <v>282</v>
      </c>
    </row>
  </sheetData>
  <sheetProtection/>
  <mergeCells count="1">
    <mergeCell ref="B1:N1"/>
  </mergeCells>
  <conditionalFormatting sqref="D18 D11 G14 M31 D14 G16:G17">
    <cfRule type="cellIs" priority="391" dxfId="380" operator="equal" stopIfTrue="1">
      <formula>"LMGC"</formula>
    </cfRule>
    <cfRule type="cellIs" priority="392" dxfId="3" operator="equal" stopIfTrue="1">
      <formula>"RJGC"</formula>
    </cfRule>
    <cfRule type="cellIs" priority="393" dxfId="2" operator="equal" stopIfTrue="1">
      <formula>"ST CLEM"</formula>
    </cfRule>
    <cfRule type="cellIs" priority="394" dxfId="1" operator="equal" stopIfTrue="1">
      <formula>"LA MOYE"</formula>
    </cfRule>
    <cfRule type="cellIs" priority="395" dxfId="0" operator="equal" stopIfTrue="1">
      <formula>"LES ORMES"</formula>
    </cfRule>
  </conditionalFormatting>
  <conditionalFormatting sqref="D16:D17 G18:G20">
    <cfRule type="cellIs" priority="386" dxfId="380" operator="equal" stopIfTrue="1">
      <formula>"LMGC"</formula>
    </cfRule>
    <cfRule type="cellIs" priority="387" dxfId="3" operator="equal" stopIfTrue="1">
      <formula>"RJGC"</formula>
    </cfRule>
    <cfRule type="cellIs" priority="388" dxfId="2" operator="equal" stopIfTrue="1">
      <formula>"ST CLEM"</formula>
    </cfRule>
    <cfRule type="cellIs" priority="389" dxfId="1" operator="equal" stopIfTrue="1">
      <formula>"LA MOYE"</formula>
    </cfRule>
    <cfRule type="cellIs" priority="390" dxfId="0" operator="equal" stopIfTrue="1">
      <formula>"LES ORMES"</formula>
    </cfRule>
  </conditionalFormatting>
  <conditionalFormatting sqref="M13">
    <cfRule type="cellIs" priority="176" dxfId="380" operator="equal" stopIfTrue="1">
      <formula>"LMGC"</formula>
    </cfRule>
    <cfRule type="cellIs" priority="177" dxfId="3" operator="equal" stopIfTrue="1">
      <formula>"RJGC"</formula>
    </cfRule>
    <cfRule type="cellIs" priority="178" dxfId="2" operator="equal" stopIfTrue="1">
      <formula>"ST CLEM"</formula>
    </cfRule>
    <cfRule type="cellIs" priority="179" dxfId="1" operator="equal" stopIfTrue="1">
      <formula>"LA MOYE"</formula>
    </cfRule>
    <cfRule type="cellIs" priority="180" dxfId="0" operator="equal" stopIfTrue="1">
      <formula>"LES ORMES"</formula>
    </cfRule>
  </conditionalFormatting>
  <conditionalFormatting sqref="D19:D20">
    <cfRule type="cellIs" priority="171" dxfId="380" operator="equal" stopIfTrue="1">
      <formula>"LMGC"</formula>
    </cfRule>
    <cfRule type="cellIs" priority="172" dxfId="3" operator="equal" stopIfTrue="1">
      <formula>"RJGC"</formula>
    </cfRule>
    <cfRule type="cellIs" priority="173" dxfId="2" operator="equal" stopIfTrue="1">
      <formula>"ST CLEM"</formula>
    </cfRule>
    <cfRule type="cellIs" priority="174" dxfId="1" operator="equal" stopIfTrue="1">
      <formula>"LA MOYE"</formula>
    </cfRule>
    <cfRule type="cellIs" priority="175" dxfId="0" operator="equal" stopIfTrue="1">
      <formula>"LES ORMES"</formula>
    </cfRule>
  </conditionalFormatting>
  <conditionalFormatting sqref="G12">
    <cfRule type="cellIs" priority="156" dxfId="380" operator="equal" stopIfTrue="1">
      <formula>"LMGC"</formula>
    </cfRule>
    <cfRule type="cellIs" priority="157" dxfId="3" operator="equal" stopIfTrue="1">
      <formula>"RJGC"</formula>
    </cfRule>
    <cfRule type="cellIs" priority="158" dxfId="2" operator="equal" stopIfTrue="1">
      <formula>"ST CLEM"</formula>
    </cfRule>
    <cfRule type="cellIs" priority="159" dxfId="1" operator="equal" stopIfTrue="1">
      <formula>"LA MOYE"</formula>
    </cfRule>
    <cfRule type="cellIs" priority="160" dxfId="0" operator="equal" stopIfTrue="1">
      <formula>"LES ORMES"</formula>
    </cfRule>
  </conditionalFormatting>
  <conditionalFormatting sqref="D12">
    <cfRule type="cellIs" priority="151" dxfId="380" operator="equal" stopIfTrue="1">
      <formula>"LMGC"</formula>
    </cfRule>
    <cfRule type="cellIs" priority="152" dxfId="3" operator="equal" stopIfTrue="1">
      <formula>"RJGC"</formula>
    </cfRule>
    <cfRule type="cellIs" priority="153" dxfId="2" operator="equal" stopIfTrue="1">
      <formula>"ST CLEM"</formula>
    </cfRule>
    <cfRule type="cellIs" priority="154" dxfId="1" operator="equal" stopIfTrue="1">
      <formula>"LA MOYE"</formula>
    </cfRule>
    <cfRule type="cellIs" priority="155" dxfId="0" operator="equal" stopIfTrue="1">
      <formula>"LES ORMES"</formula>
    </cfRule>
  </conditionalFormatting>
  <conditionalFormatting sqref="G10">
    <cfRule type="cellIs" priority="146" dxfId="380" operator="equal" stopIfTrue="1">
      <formula>"LMGC"</formula>
    </cfRule>
    <cfRule type="cellIs" priority="147" dxfId="3" operator="equal" stopIfTrue="1">
      <formula>"RJGC"</formula>
    </cfRule>
    <cfRule type="cellIs" priority="148" dxfId="2" operator="equal" stopIfTrue="1">
      <formula>"ST CLEM"</formula>
    </cfRule>
    <cfRule type="cellIs" priority="149" dxfId="1" operator="equal" stopIfTrue="1">
      <formula>"LA MOYE"</formula>
    </cfRule>
    <cfRule type="cellIs" priority="150" dxfId="0" operator="equal" stopIfTrue="1">
      <formula>"LES ORMES"</formula>
    </cfRule>
  </conditionalFormatting>
  <conditionalFormatting sqref="G9">
    <cfRule type="cellIs" priority="131" dxfId="380" operator="equal" stopIfTrue="1">
      <formula>"LMGC"</formula>
    </cfRule>
    <cfRule type="cellIs" priority="132" dxfId="3" operator="equal" stopIfTrue="1">
      <formula>"RJGC"</formula>
    </cfRule>
    <cfRule type="cellIs" priority="133" dxfId="2" operator="equal" stopIfTrue="1">
      <formula>"ST CLEM"</formula>
    </cfRule>
    <cfRule type="cellIs" priority="134" dxfId="1" operator="equal" stopIfTrue="1">
      <formula>"LA MOYE"</formula>
    </cfRule>
    <cfRule type="cellIs" priority="135" dxfId="0" operator="equal" stopIfTrue="1">
      <formula>"LES ORMES"</formula>
    </cfRule>
  </conditionalFormatting>
  <conditionalFormatting sqref="D9">
    <cfRule type="cellIs" priority="126" dxfId="380" operator="equal" stopIfTrue="1">
      <formula>"LMGC"</formula>
    </cfRule>
    <cfRule type="cellIs" priority="127" dxfId="3" operator="equal" stopIfTrue="1">
      <formula>"RJGC"</formula>
    </cfRule>
    <cfRule type="cellIs" priority="128" dxfId="2" operator="equal" stopIfTrue="1">
      <formula>"ST CLEM"</formula>
    </cfRule>
    <cfRule type="cellIs" priority="129" dxfId="1" operator="equal" stopIfTrue="1">
      <formula>"LA MOYE"</formula>
    </cfRule>
    <cfRule type="cellIs" priority="130" dxfId="0" operator="equal" stopIfTrue="1">
      <formula>"LES ORMES"</formula>
    </cfRule>
  </conditionalFormatting>
  <conditionalFormatting sqref="G13">
    <cfRule type="cellIs" priority="121" dxfId="380" operator="equal" stopIfTrue="1">
      <formula>"LMGC"</formula>
    </cfRule>
    <cfRule type="cellIs" priority="122" dxfId="3" operator="equal" stopIfTrue="1">
      <formula>"RJGC"</formula>
    </cfRule>
    <cfRule type="cellIs" priority="123" dxfId="2" operator="equal" stopIfTrue="1">
      <formula>"ST CLEM"</formula>
    </cfRule>
    <cfRule type="cellIs" priority="124" dxfId="1" operator="equal" stopIfTrue="1">
      <formula>"LA MOYE"</formula>
    </cfRule>
    <cfRule type="cellIs" priority="125" dxfId="0" operator="equal" stopIfTrue="1">
      <formula>"LES ORMES"</formula>
    </cfRule>
  </conditionalFormatting>
  <conditionalFormatting sqref="G7">
    <cfRule type="cellIs" priority="111" dxfId="380" operator="equal" stopIfTrue="1">
      <formula>"LMGC"</formula>
    </cfRule>
    <cfRule type="cellIs" priority="112" dxfId="3" operator="equal" stopIfTrue="1">
      <formula>"RJGC"</formula>
    </cfRule>
    <cfRule type="cellIs" priority="113" dxfId="2" operator="equal" stopIfTrue="1">
      <formula>"ST CLEM"</formula>
    </cfRule>
    <cfRule type="cellIs" priority="114" dxfId="1" operator="equal" stopIfTrue="1">
      <formula>"LA MOYE"</formula>
    </cfRule>
    <cfRule type="cellIs" priority="115" dxfId="0" operator="equal" stopIfTrue="1">
      <formula>"LES ORMES"</formula>
    </cfRule>
  </conditionalFormatting>
  <conditionalFormatting sqref="D15">
    <cfRule type="cellIs" priority="106" dxfId="380" operator="equal" stopIfTrue="1">
      <formula>"LMGC"</formula>
    </cfRule>
    <cfRule type="cellIs" priority="107" dxfId="3" operator="equal" stopIfTrue="1">
      <formula>"RJGC"</formula>
    </cfRule>
    <cfRule type="cellIs" priority="108" dxfId="2" operator="equal" stopIfTrue="1">
      <formula>"ST CLEM"</formula>
    </cfRule>
    <cfRule type="cellIs" priority="109" dxfId="1" operator="equal" stopIfTrue="1">
      <formula>"LA MOYE"</formula>
    </cfRule>
    <cfRule type="cellIs" priority="110" dxfId="0" operator="equal" stopIfTrue="1">
      <formula>"LES ORMES"</formula>
    </cfRule>
  </conditionalFormatting>
  <conditionalFormatting sqref="M6">
    <cfRule type="cellIs" priority="91" dxfId="380" operator="equal" stopIfTrue="1">
      <formula>"LMGC"</formula>
    </cfRule>
    <cfRule type="cellIs" priority="92" dxfId="3" operator="equal" stopIfTrue="1">
      <formula>"RJGC"</formula>
    </cfRule>
    <cfRule type="cellIs" priority="93" dxfId="2" operator="equal" stopIfTrue="1">
      <formula>"ST CLEM"</formula>
    </cfRule>
    <cfRule type="cellIs" priority="94" dxfId="1" operator="equal" stopIfTrue="1">
      <formula>"LA MOYE"</formula>
    </cfRule>
    <cfRule type="cellIs" priority="95" dxfId="0" operator="equal" stopIfTrue="1">
      <formula>"LES ORMES"</formula>
    </cfRule>
  </conditionalFormatting>
  <conditionalFormatting sqref="G20">
    <cfRule type="cellIs" priority="86" dxfId="380" operator="equal" stopIfTrue="1">
      <formula>"LMGC"</formula>
    </cfRule>
    <cfRule type="cellIs" priority="87" dxfId="3" operator="equal" stopIfTrue="1">
      <formula>"RJGC"</formula>
    </cfRule>
    <cfRule type="cellIs" priority="88" dxfId="2" operator="equal" stopIfTrue="1">
      <formula>"ST CLEM"</formula>
    </cfRule>
    <cfRule type="cellIs" priority="89" dxfId="1" operator="equal" stopIfTrue="1">
      <formula>"LA MOYE"</formula>
    </cfRule>
    <cfRule type="cellIs" priority="90" dxfId="0" operator="equal" stopIfTrue="1">
      <formula>"LES ORMES"</formula>
    </cfRule>
  </conditionalFormatting>
  <conditionalFormatting sqref="D13">
    <cfRule type="cellIs" priority="66" dxfId="380" operator="equal" stopIfTrue="1">
      <formula>"LMGC"</formula>
    </cfRule>
    <cfRule type="cellIs" priority="67" dxfId="3" operator="equal" stopIfTrue="1">
      <formula>"RJGC"</formula>
    </cfRule>
    <cfRule type="cellIs" priority="68" dxfId="2" operator="equal" stopIfTrue="1">
      <formula>"ST CLEM"</formula>
    </cfRule>
    <cfRule type="cellIs" priority="69" dxfId="1" operator="equal" stopIfTrue="1">
      <formula>"LA MOYE"</formula>
    </cfRule>
    <cfRule type="cellIs" priority="70" dxfId="0" operator="equal" stopIfTrue="1">
      <formula>"LES ORMES"</formula>
    </cfRule>
  </conditionalFormatting>
  <conditionalFormatting sqref="I9">
    <cfRule type="cellIs" priority="61" dxfId="380" operator="equal" stopIfTrue="1">
      <formula>"LMGC"</formula>
    </cfRule>
    <cfRule type="cellIs" priority="62" dxfId="3" operator="equal" stopIfTrue="1">
      <formula>"RJGC"</formula>
    </cfRule>
    <cfRule type="cellIs" priority="63" dxfId="2" operator="equal" stopIfTrue="1">
      <formula>"ST CLEM"</formula>
    </cfRule>
    <cfRule type="cellIs" priority="64" dxfId="1" operator="equal" stopIfTrue="1">
      <formula>"LA MOYE"</formula>
    </cfRule>
    <cfRule type="cellIs" priority="65" dxfId="0" operator="equal" stopIfTrue="1">
      <formula>"LES ORMES"</formula>
    </cfRule>
  </conditionalFormatting>
  <conditionalFormatting sqref="L9">
    <cfRule type="cellIs" priority="56" dxfId="380" operator="equal" stopIfTrue="1">
      <formula>"LMGC"</formula>
    </cfRule>
    <cfRule type="cellIs" priority="57" dxfId="3" operator="equal" stopIfTrue="1">
      <formula>"RJGC"</formula>
    </cfRule>
    <cfRule type="cellIs" priority="58" dxfId="2" operator="equal" stopIfTrue="1">
      <formula>"ST CLEM"</formula>
    </cfRule>
    <cfRule type="cellIs" priority="59" dxfId="1" operator="equal" stopIfTrue="1">
      <formula>"LA MOYE"</formula>
    </cfRule>
    <cfRule type="cellIs" priority="60" dxfId="0" operator="equal" stopIfTrue="1">
      <formula>"LES ORMES"</formula>
    </cfRule>
  </conditionalFormatting>
  <conditionalFormatting sqref="M7">
    <cfRule type="cellIs" priority="51" dxfId="380" operator="equal" stopIfTrue="1">
      <formula>"LMGC"</formula>
    </cfRule>
    <cfRule type="cellIs" priority="52" dxfId="3" operator="equal" stopIfTrue="1">
      <formula>"RJGC"</formula>
    </cfRule>
    <cfRule type="cellIs" priority="53" dxfId="2" operator="equal" stopIfTrue="1">
      <formula>"ST CLEM"</formula>
    </cfRule>
    <cfRule type="cellIs" priority="54" dxfId="1" operator="equal" stopIfTrue="1">
      <formula>"LA MOYE"</formula>
    </cfRule>
    <cfRule type="cellIs" priority="55" dxfId="0" operator="equal" stopIfTrue="1">
      <formula>"LES ORMES"</formula>
    </cfRule>
  </conditionalFormatting>
  <conditionalFormatting sqref="I15">
    <cfRule type="cellIs" priority="46" dxfId="380" operator="equal" stopIfTrue="1">
      <formula>"LMGC"</formula>
    </cfRule>
    <cfRule type="cellIs" priority="47" dxfId="3" operator="equal" stopIfTrue="1">
      <formula>"RJGC"</formula>
    </cfRule>
    <cfRule type="cellIs" priority="48" dxfId="2" operator="equal" stopIfTrue="1">
      <formula>"ST CLEM"</formula>
    </cfRule>
    <cfRule type="cellIs" priority="49" dxfId="1" operator="equal" stopIfTrue="1">
      <formula>"LA MOYE"</formula>
    </cfRule>
    <cfRule type="cellIs" priority="50" dxfId="0" operator="equal" stopIfTrue="1">
      <formula>"LES ORMES"</formula>
    </cfRule>
  </conditionalFormatting>
  <conditionalFormatting sqref="M16">
    <cfRule type="cellIs" priority="36" dxfId="380" operator="equal" stopIfTrue="1">
      <formula>"LMGC"</formula>
    </cfRule>
    <cfRule type="cellIs" priority="37" dxfId="3" operator="equal" stopIfTrue="1">
      <formula>"RJGC"</formula>
    </cfRule>
    <cfRule type="cellIs" priority="38" dxfId="2" operator="equal" stopIfTrue="1">
      <formula>"ST CLEM"</formula>
    </cfRule>
    <cfRule type="cellIs" priority="39" dxfId="1" operator="equal" stopIfTrue="1">
      <formula>"LA MOYE"</formula>
    </cfRule>
    <cfRule type="cellIs" priority="40" dxfId="0" operator="equal" stopIfTrue="1">
      <formula>"LES ORMES"</formula>
    </cfRule>
  </conditionalFormatting>
  <conditionalFormatting sqref="F15">
    <cfRule type="cellIs" priority="31" dxfId="380" operator="equal" stopIfTrue="1">
      <formula>"LMGC"</formula>
    </cfRule>
    <cfRule type="cellIs" priority="32" dxfId="3" operator="equal" stopIfTrue="1">
      <formula>"RJGC"</formula>
    </cfRule>
    <cfRule type="cellIs" priority="33" dxfId="2" operator="equal" stopIfTrue="1">
      <formula>"ST CLEM"</formula>
    </cfRule>
    <cfRule type="cellIs" priority="34" dxfId="1" operator="equal" stopIfTrue="1">
      <formula>"LA MOYE"</formula>
    </cfRule>
    <cfRule type="cellIs" priority="35" dxfId="0" operator="equal" stopIfTrue="1">
      <formula>"LES ORMES"</formula>
    </cfRule>
  </conditionalFormatting>
  <conditionalFormatting sqref="J15">
    <cfRule type="cellIs" priority="26" dxfId="380" operator="equal" stopIfTrue="1">
      <formula>"LMGC"</formula>
    </cfRule>
    <cfRule type="cellIs" priority="27" dxfId="3" operator="equal" stopIfTrue="1">
      <formula>"RJGC"</formula>
    </cfRule>
    <cfRule type="cellIs" priority="28" dxfId="2" operator="equal" stopIfTrue="1">
      <formula>"ST CLEM"</formula>
    </cfRule>
    <cfRule type="cellIs" priority="29" dxfId="1" operator="equal" stopIfTrue="1">
      <formula>"LA MOYE"</formula>
    </cfRule>
    <cfRule type="cellIs" priority="30" dxfId="0" operator="equal" stopIfTrue="1">
      <formula>"LES ORMES"</formula>
    </cfRule>
  </conditionalFormatting>
  <conditionalFormatting sqref="M19">
    <cfRule type="cellIs" priority="21" dxfId="380" operator="equal" stopIfTrue="1">
      <formula>"LMGC"</formula>
    </cfRule>
    <cfRule type="cellIs" priority="22" dxfId="3" operator="equal" stopIfTrue="1">
      <formula>"RJGC"</formula>
    </cfRule>
    <cfRule type="cellIs" priority="23" dxfId="2" operator="equal" stopIfTrue="1">
      <formula>"ST CLEM"</formula>
    </cfRule>
    <cfRule type="cellIs" priority="24" dxfId="1" operator="equal" stopIfTrue="1">
      <formula>"LA MOYE"</formula>
    </cfRule>
    <cfRule type="cellIs" priority="25" dxfId="0" operator="equal" stopIfTrue="1">
      <formula>"LES ORMES"</formula>
    </cfRule>
  </conditionalFormatting>
  <conditionalFormatting sqref="D30">
    <cfRule type="cellIs" priority="16" dxfId="380" operator="equal" stopIfTrue="1">
      <formula>"LMGC"</formula>
    </cfRule>
    <cfRule type="cellIs" priority="17" dxfId="3" operator="equal" stopIfTrue="1">
      <formula>"RJGC"</formula>
    </cfRule>
    <cfRule type="cellIs" priority="18" dxfId="2" operator="equal" stopIfTrue="1">
      <formula>"ST CLEM"</formula>
    </cfRule>
    <cfRule type="cellIs" priority="19" dxfId="1" operator="equal" stopIfTrue="1">
      <formula>"LA MOYE"</formula>
    </cfRule>
    <cfRule type="cellIs" priority="20" dxfId="0" operator="equal" stopIfTrue="1">
      <formula>"LES ORMES"</formula>
    </cfRule>
  </conditionalFormatting>
  <conditionalFormatting sqref="G31">
    <cfRule type="cellIs" priority="11" dxfId="380" operator="equal" stopIfTrue="1">
      <formula>"LMGC"</formula>
    </cfRule>
    <cfRule type="cellIs" priority="12" dxfId="3" operator="equal" stopIfTrue="1">
      <formula>"RJGC"</formula>
    </cfRule>
    <cfRule type="cellIs" priority="13" dxfId="2" operator="equal" stopIfTrue="1">
      <formula>"ST CLEM"</formula>
    </cfRule>
    <cfRule type="cellIs" priority="14" dxfId="1" operator="equal" stopIfTrue="1">
      <formula>"LA MOYE"</formula>
    </cfRule>
    <cfRule type="cellIs" priority="15" dxfId="0" operator="equal" stopIfTrue="1">
      <formula>"LES ORMES"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paperSize="8" scale="1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 assistant</dc:creator>
  <cp:keywords/>
  <dc:description/>
  <cp:lastModifiedBy>David.Belo</cp:lastModifiedBy>
  <cp:lastPrinted>2018-06-20T14:54:24Z</cp:lastPrinted>
  <dcterms:created xsi:type="dcterms:W3CDTF">2016-06-22T19:25:25Z</dcterms:created>
  <dcterms:modified xsi:type="dcterms:W3CDTF">2021-06-23T06:59:38Z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